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13"/>
  <workbookPr/>
  <mc:AlternateContent xmlns:mc="http://schemas.openxmlformats.org/markup-compatibility/2006">
    <mc:Choice Requires="x15">
      <x15ac:absPath xmlns:x15ac="http://schemas.microsoft.com/office/spreadsheetml/2010/11/ac" url="/Users/bhavnasty/Downloads/"/>
    </mc:Choice>
  </mc:AlternateContent>
  <xr:revisionPtr revIDLastSave="0" documentId="13_ncr:1_{82AF11A3-263C-8046-9BFC-CEE330E43A0E}" xr6:coauthVersionLast="47" xr6:coauthVersionMax="47" xr10:uidLastSave="{00000000-0000-0000-0000-000000000000}"/>
  <workbookProtection workbookAlgorithmName="SHA-512" workbookHashValue="sk8oe8SM1FcLGvDy0AsrBn0N8H3QT32Y3TZJ2xp6vLjFZWnbhSEVTmOVOQlzR4hdyt+xDCztDHsSFq4EjYUU3w==" workbookSaltValue="TmPi75Q24g7jdzjGc25N6Q==" workbookSpinCount="100000" lockStructure="1"/>
  <bookViews>
    <workbookView xWindow="0" yWindow="500" windowWidth="24040" windowHeight="9440" xr2:uid="{00000000-000D-0000-FFFF-FFFF00000000}"/>
  </bookViews>
  <sheets>
    <sheet name="ARPA Fund Proposals" sheetId="1" r:id="rId1"/>
    <sheet name="Instructions" sheetId="6" r:id="rId2"/>
    <sheet name="Agencies" sheetId="2" state="hidden" r:id="rId3"/>
    <sheet name="Lookups" sheetId="5" state="hidden" r:id="rId4"/>
  </sheets>
  <definedNames>
    <definedName name="AgencyList">TblAgencies[Agency]</definedName>
    <definedName name="LstSources">Lookups!$B$4:$B$73</definedName>
    <definedName name="Ongoing">Lookups!$B$78:$B$79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<sst xmlns="http://schemas.openxmlformats.org/spreadsheetml/2006/main" count="879" uniqueCount="585">
  <si>
    <t>Agency</t>
  </si>
  <si>
    <t>Homeowner Assistance Fund (US Treasury)</t>
  </si>
  <si>
    <t>Emergency Rental Assistance (US Treasury)</t>
  </si>
  <si>
    <t>State Small Business Credit Initiative (US Treasury)</t>
  </si>
  <si>
    <t>Elementary &amp; Secondary School Emergency Relief (ESSER) - (US DOE)</t>
  </si>
  <si>
    <t>Emergency Assistance to Non-Public Schools (US DOE)</t>
  </si>
  <si>
    <t>IDEA - Grants to States (US DOE)</t>
  </si>
  <si>
    <t>IDEA - Preschool (US DOE)</t>
  </si>
  <si>
    <t>IDEA - Infants and Toddlers (US DOE)</t>
  </si>
  <si>
    <t>Child Care &amp; Development Block Grant (ACF)</t>
  </si>
  <si>
    <t>Child Care Stabilization Grants (ACF)</t>
  </si>
  <si>
    <t>Child Care Entitlement to States (ACF)</t>
  </si>
  <si>
    <t>Head Start (ACF)</t>
  </si>
  <si>
    <t>Low-income Home Energy Assistance Program (ACF)</t>
  </si>
  <si>
    <t>Pandemic Emergency Assistance (ACF)</t>
  </si>
  <si>
    <t>Community-based Child Abuse Prevention (ACF)</t>
  </si>
  <si>
    <t>Child Abuse State Grants (ACF)</t>
  </si>
  <si>
    <t>Supportive Services (ACL)</t>
  </si>
  <si>
    <t>Preventive Services (ACL)</t>
  </si>
  <si>
    <t>Family Caregivers (ACL)</t>
  </si>
  <si>
    <t>Title VII Long-term Care Ombudsman (ACL)</t>
  </si>
  <si>
    <t>Epidemiology and Lab Capacity for School Testing (CDC)</t>
  </si>
  <si>
    <t>COVID-19 Vaccine Preparedness Adjustment (CDC)</t>
  </si>
  <si>
    <t>Community Health Centers - Expanded Access to COVID-19 Vaccines, Build Vaccine Confidence (HRSA)</t>
  </si>
  <si>
    <t>Mental Health Block Grant (SAMHSA)</t>
  </si>
  <si>
    <t>Substance Abuse Block Grant (SAMHSA)</t>
  </si>
  <si>
    <t>WIC Cash Value Vouchers Increase (USDA)</t>
  </si>
  <si>
    <t>SNAP 3-Year State Administrative Expense Grants (USDA)</t>
  </si>
  <si>
    <t>Department of Transportation</t>
  </si>
  <si>
    <t>Enhanced Mobility of Seniors &amp; Persons with Disabilities - State (US DOT)</t>
  </si>
  <si>
    <t>FTA Intercity Bus Formula</t>
  </si>
  <si>
    <t>Emergency Management Performance Grants (FEMA)</t>
  </si>
  <si>
    <t>Emergency Food and Shelter Program (FEMA)</t>
  </si>
  <si>
    <t>Institute of Museum and Library Services (IMLS)</t>
  </si>
  <si>
    <t>National Endowment for the Arts - State Arts Agencies</t>
  </si>
  <si>
    <t>National Endowment for the Humanities - State Councils</t>
  </si>
  <si>
    <t>Agy Code</t>
  </si>
  <si>
    <t>Sec Area Code</t>
  </si>
  <si>
    <t>Sec Area</t>
  </si>
  <si>
    <t>Sec Area Sort</t>
  </si>
  <si>
    <t>Agency Title</t>
  </si>
  <si>
    <t>Resp Code</t>
  </si>
  <si>
    <t>Rollup Code</t>
  </si>
  <si>
    <t>Agy Sort</t>
  </si>
  <si>
    <t>100: Senate of Virginia</t>
  </si>
  <si>
    <t>Legislative</t>
  </si>
  <si>
    <t>Senate of Virginia</t>
  </si>
  <si>
    <t>House of Delegates</t>
  </si>
  <si>
    <t>103: Magistrate System</t>
  </si>
  <si>
    <t>Judicial</t>
  </si>
  <si>
    <t>Magistrate System</t>
  </si>
  <si>
    <t>105: Virginia Commission on Intergovernmental Cooperation</t>
  </si>
  <si>
    <t>Virginia Commission on Intergovernmental Cooperation</t>
  </si>
  <si>
    <t>107: Division of Legislative Services</t>
  </si>
  <si>
    <t>Division of Legislative Services</t>
  </si>
  <si>
    <t>108: Virginia Code Commission</t>
  </si>
  <si>
    <t>Virginia Code Commission</t>
  </si>
  <si>
    <t>109: Division of Legislative Automated Systems</t>
  </si>
  <si>
    <t>Division of Legislative Automated Systems</t>
  </si>
  <si>
    <t>110: Joint Legislative Audit and Review Commission</t>
  </si>
  <si>
    <t>Joint Legislative Audit and Review Commission</t>
  </si>
  <si>
    <t>111: Supreme Court</t>
  </si>
  <si>
    <t>Supreme Court</t>
  </si>
  <si>
    <t>112: Judicial Inquiry and Review Commission</t>
  </si>
  <si>
    <t>Judicial Inquiry and Review Commission</t>
  </si>
  <si>
    <t>113: Circuit Courts</t>
  </si>
  <si>
    <t>Circuit Courts</t>
  </si>
  <si>
    <t>114: General District Courts</t>
  </si>
  <si>
    <t>General District Courts</t>
  </si>
  <si>
    <t>115: Juvenile and Domestic Relations District Courts</t>
  </si>
  <si>
    <t>Juvenile and Domestic Relations District Courts</t>
  </si>
  <si>
    <t>116: Combined District Courts</t>
  </si>
  <si>
    <t>Combined District Courts</t>
  </si>
  <si>
    <t>117: Virginia State Bar</t>
  </si>
  <si>
    <t>Virginia State Bar</t>
  </si>
  <si>
    <t>118: Virginia Coal and Energy Commission</t>
  </si>
  <si>
    <t>Virginia Coal and Energy Commission</t>
  </si>
  <si>
    <t>119: Lieutenant Governor</t>
  </si>
  <si>
    <t>Executive Offices</t>
  </si>
  <si>
    <t>Lieutenant Governor</t>
  </si>
  <si>
    <t>121: Office of the Governor</t>
  </si>
  <si>
    <t>Office of the Governor</t>
  </si>
  <si>
    <t>122: Department of Planning and Budget</t>
  </si>
  <si>
    <t>Finance</t>
  </si>
  <si>
    <t>Department of Planning and Budget</t>
  </si>
  <si>
    <t>123: Department of Military Affairs</t>
  </si>
  <si>
    <t>Veterans and Defense Affairs</t>
  </si>
  <si>
    <t>Department of Military Affairs</t>
  </si>
  <si>
    <t>125: Court of Appeals of Virginia</t>
  </si>
  <si>
    <t>Court of Appeals of Virginia</t>
  </si>
  <si>
    <t>127: Department of Emergency Management</t>
  </si>
  <si>
    <t>Public Safety and Homeland Security</t>
  </si>
  <si>
    <t>Department of Emergency Management</t>
  </si>
  <si>
    <t>129: Department of Human Resource Management</t>
  </si>
  <si>
    <t>Administration</t>
  </si>
  <si>
    <t>Department of Human Resource Management</t>
  </si>
  <si>
    <t>132: Department of Elections</t>
  </si>
  <si>
    <t>Department of Elections</t>
  </si>
  <si>
    <t>133: Auditor of Public Accounts</t>
  </si>
  <si>
    <t>Auditor of Public Accounts</t>
  </si>
  <si>
    <t>136: Virginia Information Technologies Agency</t>
  </si>
  <si>
    <t>Virginia Information Technologies Agency</t>
  </si>
  <si>
    <t>140: Department of Criminal Justice Services</t>
  </si>
  <si>
    <t>Department of Criminal Justice Services</t>
  </si>
  <si>
    <t>141: Attorney General and Department of Law</t>
  </si>
  <si>
    <t>Attorney General and Department of Law</t>
  </si>
  <si>
    <t>142: Virginia State Crime Commission</t>
  </si>
  <si>
    <t>Virginia State Crime Commission</t>
  </si>
  <si>
    <t>143: Division of Debt Collection</t>
  </si>
  <si>
    <t>Division of Debt Collection</t>
  </si>
  <si>
    <t>145: Commissioners for the Promotion of Uniformity of Legislation in the United 
States</t>
  </si>
  <si>
    <t>Commissioners for the Promotion of Uniformity of Legislation in the United 
States</t>
  </si>
  <si>
    <t>146: The Science Museum of Virginia</t>
  </si>
  <si>
    <t>Education</t>
  </si>
  <si>
    <t>The Science Museum of Virginia</t>
  </si>
  <si>
    <t>147: Office of the State Inspector General</t>
  </si>
  <si>
    <t>Office of the State Inspector General</t>
  </si>
  <si>
    <t>148: Virginia Commission for the Arts</t>
  </si>
  <si>
    <t>Virginia Commission for the Arts</t>
  </si>
  <si>
    <t>149: Administration of Health Insurance</t>
  </si>
  <si>
    <t>Administration of Health Insurance</t>
  </si>
  <si>
    <t>151: Department of Accounts</t>
  </si>
  <si>
    <t>Department of Accounts</t>
  </si>
  <si>
    <t>152: Department of the Treasury</t>
  </si>
  <si>
    <t>Department of the Treasury</t>
  </si>
  <si>
    <t>154: Department of Motor Vehicles</t>
  </si>
  <si>
    <t>Transportation</t>
  </si>
  <si>
    <t>Department of Motor Vehicles</t>
  </si>
  <si>
    <t>155: Treasury Board</t>
  </si>
  <si>
    <t>Treasury Board</t>
  </si>
  <si>
    <t>156: Department of State Police</t>
  </si>
  <si>
    <t>Department of State Police</t>
  </si>
  <si>
    <t>157: Compensation Board</t>
  </si>
  <si>
    <t>Compensation Board</t>
  </si>
  <si>
    <t>158: Virginia Retirement System</t>
  </si>
  <si>
    <t>Independent Agencies</t>
  </si>
  <si>
    <t>Virginia Retirement System</t>
  </si>
  <si>
    <t>160: Virginia Criminal Sentencing Commission</t>
  </si>
  <si>
    <t>Virginia Criminal Sentencing Commission</t>
  </si>
  <si>
    <t>161: Department of Taxation</t>
  </si>
  <si>
    <t>Department of Taxation</t>
  </si>
  <si>
    <t>162: Department of Accounts Transfer Payments</t>
  </si>
  <si>
    <t>Department of Accounts Transfer Payments</t>
  </si>
  <si>
    <t>164: Virginia Management Fellows Program Administration</t>
  </si>
  <si>
    <t>Virginia Management Fellows Program Administration</t>
  </si>
  <si>
    <t>165: Department of Housing and Community Development</t>
  </si>
  <si>
    <t>Commerce and Trade</t>
  </si>
  <si>
    <t>Department of Housing and Community Development</t>
  </si>
  <si>
    <t>166: Secretary of the Commonwealth</t>
  </si>
  <si>
    <t>Secretary of the Commonwealth</t>
  </si>
  <si>
    <t>171: State Corporation Commission</t>
  </si>
  <si>
    <t>State Corporation Commission</t>
  </si>
  <si>
    <t>172: Virginia Lottery</t>
  </si>
  <si>
    <t>Virginia Lottery</t>
  </si>
  <si>
    <t>174: Virginia College Savings Plan</t>
  </si>
  <si>
    <t>Virginia College Savings Plan</t>
  </si>
  <si>
    <t>180: Secretary of Administration</t>
  </si>
  <si>
    <t>Secretary of Administration</t>
  </si>
  <si>
    <t>181: Department of Labor and Industry</t>
  </si>
  <si>
    <t>Department of Labor and Industry</t>
  </si>
  <si>
    <t>182: Virginia Employment Commission</t>
  </si>
  <si>
    <t>Virginia Employment Commission</t>
  </si>
  <si>
    <t>183: Secretary of Natural Resources</t>
  </si>
  <si>
    <t>Natural Resources</t>
  </si>
  <si>
    <t>Secretary of Natural Resources</t>
  </si>
  <si>
    <t>185: Secretary of Education</t>
  </si>
  <si>
    <t>Secretary of Education</t>
  </si>
  <si>
    <t>186: Secretary of Transportation</t>
  </si>
  <si>
    <t>Secretary of Transportation</t>
  </si>
  <si>
    <t>187: Secretary of Public Safety and Homeland Security</t>
  </si>
  <si>
    <t>Secretary of Public Safety and Homeland Security</t>
  </si>
  <si>
    <t>188: Secretary of Health and Human Resources</t>
  </si>
  <si>
    <t>Health and Human Resources</t>
  </si>
  <si>
    <t>Secretary of Health and Human Resources</t>
  </si>
  <si>
    <t>190: Secretary of Finance</t>
  </si>
  <si>
    <t>Secretary of Finance</t>
  </si>
  <si>
    <t>191: Virginia Workers' Compensation Commission</t>
  </si>
  <si>
    <t>Virginia Workers' Compensation Commission</t>
  </si>
  <si>
    <t>192: Secretary of Commerce and Trade</t>
  </si>
  <si>
    <t>Secretary of Commerce and Trade</t>
  </si>
  <si>
    <t>193: Secretary of Agriculture and Forestry</t>
  </si>
  <si>
    <t>Agriculture and Forestry</t>
  </si>
  <si>
    <t>Secretary of Agriculture and Forestry</t>
  </si>
  <si>
    <t>194: Department of General Services</t>
  </si>
  <si>
    <t>Department of General Services</t>
  </si>
  <si>
    <t>195: Secretary of Labor</t>
  </si>
  <si>
    <t>Secretary of Labor</t>
  </si>
  <si>
    <t>197: Direct Aid to Public Education</t>
  </si>
  <si>
    <t>Direct Aid to Public Education</t>
  </si>
  <si>
    <t>199: Department of Conservation and Recreation</t>
  </si>
  <si>
    <t>Department of Conservation and Recreation</t>
  </si>
  <si>
    <t>200: Children's Services Act</t>
  </si>
  <si>
    <t>Children's Services Act</t>
  </si>
  <si>
    <t>201: Department of Education, Central Office Operations</t>
  </si>
  <si>
    <t>Department of Education, Central Office Operations</t>
  </si>
  <si>
    <t>202: The Library Of Virginia</t>
  </si>
  <si>
    <t>The Library Of Virginia</t>
  </si>
  <si>
    <t>203: Wilson Workforce and Rehabilitation Center</t>
  </si>
  <si>
    <t>Wilson Workforce and Rehabilitation Center</t>
  </si>
  <si>
    <t>204: The College of William and Mary in Virginia</t>
  </si>
  <si>
    <t>The College of William and Mary in Virginia</t>
  </si>
  <si>
    <t>207: University of Virginia</t>
  </si>
  <si>
    <t>University of Virginia</t>
  </si>
  <si>
    <t>208: Virginia Polytechnic Institute and State University</t>
  </si>
  <si>
    <t>Virginia Polytechnic Institute and State University</t>
  </si>
  <si>
    <t>209: University of Virginia Medical Center</t>
  </si>
  <si>
    <t>University of Virginia Medical Center</t>
  </si>
  <si>
    <t>211: Virginia Military Institute</t>
  </si>
  <si>
    <t>Virginia Military Institute</t>
  </si>
  <si>
    <t>212: Virginia State University</t>
  </si>
  <si>
    <t>Virginia State University</t>
  </si>
  <si>
    <t>213: Norfolk State University</t>
  </si>
  <si>
    <t>Norfolk State University</t>
  </si>
  <si>
    <t>214: Longwood University</t>
  </si>
  <si>
    <t>Longwood University</t>
  </si>
  <si>
    <t>215: University of Mary Washington</t>
  </si>
  <si>
    <t>University of Mary Washington</t>
  </si>
  <si>
    <t>216: James Madison University</t>
  </si>
  <si>
    <t>James Madison University</t>
  </si>
  <si>
    <t>217: Radford University</t>
  </si>
  <si>
    <t>Radford University</t>
  </si>
  <si>
    <t>218: Virginia School for the Deaf and the Blind</t>
  </si>
  <si>
    <t>Virginia School for the Deaf and the Blind</t>
  </si>
  <si>
    <t>221: Old Dominion University</t>
  </si>
  <si>
    <t>Old Dominion University</t>
  </si>
  <si>
    <t>222: Department of Professional and Occupational Regulation</t>
  </si>
  <si>
    <t>Department of Professional and Occupational Regulation</t>
  </si>
  <si>
    <t>223: Department of Health Professions</t>
  </si>
  <si>
    <t>Department of Health Professions</t>
  </si>
  <si>
    <t>226: Board of Accountancy</t>
  </si>
  <si>
    <t>Board of Accountancy</t>
  </si>
  <si>
    <t>229: Virginia Cooperative Extension and Agricultural Experiment Station</t>
  </si>
  <si>
    <t>Virginia Cooperative Extension and Agricultural Experiment Station</t>
  </si>
  <si>
    <t>233: Board of Bar Examiners</t>
  </si>
  <si>
    <t>Board of Bar Examiners</t>
  </si>
  <si>
    <t>234: Cooperative Extension and Agricultural Research Services</t>
  </si>
  <si>
    <t>Cooperative Extension and Agricultural Research Services</t>
  </si>
  <si>
    <t>236: Virginia Commonwealth University</t>
  </si>
  <si>
    <t>Virginia Commonwealth University</t>
  </si>
  <si>
    <t>238: Virginia Museum of Fine Arts</t>
  </si>
  <si>
    <t>Virginia Museum of Fine Arts</t>
  </si>
  <si>
    <t>239: Frontier Culture Museum of Virginia</t>
  </si>
  <si>
    <t>Frontier Culture Museum of Virginia</t>
  </si>
  <si>
    <t>241: Richard Bland College</t>
  </si>
  <si>
    <t>Richard Bland College</t>
  </si>
  <si>
    <t>242: Christopher Newport University</t>
  </si>
  <si>
    <t>Christopher Newport University</t>
  </si>
  <si>
    <t>244: Online Virginia Network Authority</t>
  </si>
  <si>
    <t>Online Virginia Network Authority</t>
  </si>
  <si>
    <t>245: State Council of Higher Education for Virginia</t>
  </si>
  <si>
    <t>State Council of Higher Education for Virginia</t>
  </si>
  <si>
    <t>246: University of Virginia's College at Wise</t>
  </si>
  <si>
    <t>University of Virginia's College at Wise</t>
  </si>
  <si>
    <t>247: George Mason University</t>
  </si>
  <si>
    <t>George Mason University</t>
  </si>
  <si>
    <t>260: Virginia Community College System</t>
  </si>
  <si>
    <t>Virginia Community College System</t>
  </si>
  <si>
    <t>262: Department for Aging and Rehabilitative Services</t>
  </si>
  <si>
    <t>Department for Aging and Rehabilitative Services</t>
  </si>
  <si>
    <t>263: Virginia Rehabilitation Center for the Blind and Vision Impaired</t>
  </si>
  <si>
    <t>Virginia Rehabilitation Center for the Blind and Vision Impaired</t>
  </si>
  <si>
    <t>268: Virginia Institute of Marine Science</t>
  </si>
  <si>
    <t>Virginia Institute of Marine Science</t>
  </si>
  <si>
    <t>274: Eastern Virginia Medical School</t>
  </si>
  <si>
    <t>Eastern Virginia Medical School</t>
  </si>
  <si>
    <t>301: Department of Agriculture and Consumer Services</t>
  </si>
  <si>
    <t>Department of Agriculture and Consumer Services</t>
  </si>
  <si>
    <t>307: Agricultural Council</t>
  </si>
  <si>
    <t>Agricultural Council</t>
  </si>
  <si>
    <t>309: Virginia Innovation Partnership Authority</t>
  </si>
  <si>
    <t>Virginia Innovation Partnership Authority</t>
  </si>
  <si>
    <t>310: Virginia Economic Development Partnership</t>
  </si>
  <si>
    <t>Virginia Economic Development Partnership</t>
  </si>
  <si>
    <t>312: Economic Development Incentive Payments</t>
  </si>
  <si>
    <t>Economic Development Incentive Payments</t>
  </si>
  <si>
    <t>320: Virginia Tourism Authority</t>
  </si>
  <si>
    <t>Virginia Tourism Authority</t>
  </si>
  <si>
    <t>330: Virginia-Israel Advisory Board</t>
  </si>
  <si>
    <t>Virginia-Israel Advisory Board</t>
  </si>
  <si>
    <t>350: Department of Small Business and Supplier Diversity</t>
  </si>
  <si>
    <t>Department of Small Business and Supplier Diversity</t>
  </si>
  <si>
    <t>360: Fort Monroe Authority</t>
  </si>
  <si>
    <t>Fort Monroe Authority</t>
  </si>
  <si>
    <t>400: Jamestown-Yorktown Commemorations</t>
  </si>
  <si>
    <t>Jamestown-Yorktown Commemorations</t>
  </si>
  <si>
    <t>402: Marine Resources Commission</t>
  </si>
  <si>
    <t>Marine Resources Commission</t>
  </si>
  <si>
    <t>403: Department of Wildlife Resources</t>
  </si>
  <si>
    <t>Department of Wildlife Resources</t>
  </si>
  <si>
    <t>405: Virginia Racing Commission</t>
  </si>
  <si>
    <t>Virginia Racing Commission</t>
  </si>
  <si>
    <t>407: Virginia Port Authority</t>
  </si>
  <si>
    <t>Virginia Port Authority</t>
  </si>
  <si>
    <t>409: Department of Mines, Minerals and Energy</t>
  </si>
  <si>
    <t>Department of Mines, Minerals and Energy</t>
  </si>
  <si>
    <t>411: Department of Forestry</t>
  </si>
  <si>
    <t>Department of Forestry</t>
  </si>
  <si>
    <t>413: Commission on the Virginia Alcohol Safety Action Program</t>
  </si>
  <si>
    <t>Commission on the Virginia Alcohol Safety Action Program</t>
  </si>
  <si>
    <t>417: Gunston Hall</t>
  </si>
  <si>
    <t>Gunston Hall</t>
  </si>
  <si>
    <t>423: Department of Historic Resources</t>
  </si>
  <si>
    <t>Department of Historic Resources</t>
  </si>
  <si>
    <t>425: Jamestown-Yorktown Foundation</t>
  </si>
  <si>
    <t>Jamestown-Yorktown Foundation</t>
  </si>
  <si>
    <t>440: Department of Environmental Quality</t>
  </si>
  <si>
    <t>Department of Environmental Quality</t>
  </si>
  <si>
    <t>454: Secretary of Veterans and Defense Affairs</t>
  </si>
  <si>
    <t>Secretary of Veterans and Defense Affairs</t>
  </si>
  <si>
    <t>501: Department of Transportation</t>
  </si>
  <si>
    <t>505: Department of Rail and Public Transportation</t>
  </si>
  <si>
    <t>Department of Rail and Public Transportation</t>
  </si>
  <si>
    <t>506: Motor Vehicle Dealer Board</t>
  </si>
  <si>
    <t>Motor Vehicle Dealer Board</t>
  </si>
  <si>
    <t>509: Virginia Commercial Space Flight Authority</t>
  </si>
  <si>
    <t>Virginia Commercial Space Flight Authority</t>
  </si>
  <si>
    <t>522: Virginia Passenger Rail Authority</t>
  </si>
  <si>
    <t>Virginia Passenger Rail Authority</t>
  </si>
  <si>
    <t>530: Department of Motor Vehicles Transfer Payments</t>
  </si>
  <si>
    <t>Department of Motor Vehicles Transfer Payments</t>
  </si>
  <si>
    <t>601: Department of Health</t>
  </si>
  <si>
    <t>Department of Health</t>
  </si>
  <si>
    <t>602: Department of Medical Assistance Services</t>
  </si>
  <si>
    <t>Department of Medical Assistance Services</t>
  </si>
  <si>
    <t>606: Virginia Board for People with Disabilities</t>
  </si>
  <si>
    <t>Virginia Board for People with Disabilities</t>
  </si>
  <si>
    <t>702: Department for the Blind and Vision Impaired</t>
  </si>
  <si>
    <t>Department for the Blind and Vision Impaired</t>
  </si>
  <si>
    <t>720: Department of Behavioral Health and Developmental Services</t>
  </si>
  <si>
    <t>Department of Behavioral Health and Developmental Services</t>
  </si>
  <si>
    <t>751: Department for the Deaf and Hard-Of-Hearing</t>
  </si>
  <si>
    <t>Department for the Deaf and Hard-Of-Hearing</t>
  </si>
  <si>
    <t>765: Department of Social Services</t>
  </si>
  <si>
    <t>Department of Social Services</t>
  </si>
  <si>
    <t>766: Virginia Parole Board</t>
  </si>
  <si>
    <t>Virginia Parole Board</t>
  </si>
  <si>
    <t>777: Department of Juvenile Justice</t>
  </si>
  <si>
    <t>Department of Juvenile Justice</t>
  </si>
  <si>
    <t>778: Department of Forensic Science</t>
  </si>
  <si>
    <t>Department of Forensic Science</t>
  </si>
  <si>
    <t>790: Grants to Localities</t>
  </si>
  <si>
    <t>Grants to Localities</t>
  </si>
  <si>
    <t>792: Mental Health Treatment Centers</t>
  </si>
  <si>
    <t>Mental Health Treatment Centers</t>
  </si>
  <si>
    <t>793: Intellectual Disabilities Training Centers</t>
  </si>
  <si>
    <t>Intellectual Disabilities Training Centers</t>
  </si>
  <si>
    <t>794: Virginia Center for Behavioral Rehabilitation</t>
  </si>
  <si>
    <t>Virginia Center for Behavioral Rehabilitation</t>
  </si>
  <si>
    <t>799: Department of Corrections</t>
  </si>
  <si>
    <t>Department of Corrections</t>
  </si>
  <si>
    <t>820: Capitol Square Preservation Council</t>
  </si>
  <si>
    <t>Capitol Square Preservation Council</t>
  </si>
  <si>
    <t>834: Virginia Freedom of Information Advisory Council</t>
  </si>
  <si>
    <t>Virginia Freedom of Information Advisory Council</t>
  </si>
  <si>
    <t>837: Virginia Disability Commission</t>
  </si>
  <si>
    <t>Virginia Disability Commission</t>
  </si>
  <si>
    <t>839: Virginia Commission on Youth</t>
  </si>
  <si>
    <t>Virginia Commission on Youth</t>
  </si>
  <si>
    <t>840: Virginia Housing Commission</t>
  </si>
  <si>
    <t>Virginia Housing Commission</t>
  </si>
  <si>
    <t>841: Department of Aviation</t>
  </si>
  <si>
    <t>Department of Aviation</t>
  </si>
  <si>
    <t>842: Chesapeake Bay Commission</t>
  </si>
  <si>
    <t>Chesapeake Bay Commission</t>
  </si>
  <si>
    <t>844: Joint Commission on Health Care</t>
  </si>
  <si>
    <t>Joint Commission on Health Care</t>
  </si>
  <si>
    <t>845: Dr. Martin Luther King, Jr. Memorial Commission</t>
  </si>
  <si>
    <t>Dr. Martin Luther King, Jr. Memorial Commission</t>
  </si>
  <si>
    <t>847: Joint Commission on Technology and Science</t>
  </si>
  <si>
    <t>Joint Commission on Technology and Science</t>
  </si>
  <si>
    <t>848: Indigent Defense Commission</t>
  </si>
  <si>
    <t>Indigent Defense Commission</t>
  </si>
  <si>
    <t>858: Brown v. Board of Education Scholarship Committee</t>
  </si>
  <si>
    <t>Brown v. Board of Education Scholarship Committee</t>
  </si>
  <si>
    <t>860: Commission on Unemployment Compensation</t>
  </si>
  <si>
    <t>Commission on Unemployment Compensation</t>
  </si>
  <si>
    <t>862: Small Business Commission</t>
  </si>
  <si>
    <t>Small Business Commission</t>
  </si>
  <si>
    <t>863: Commission on Electric Utility Regulation</t>
  </si>
  <si>
    <t>Commission on Electric Utility Regulation</t>
  </si>
  <si>
    <t>864: Manufacturing Development Commission</t>
  </si>
  <si>
    <t>Manufacturing Development Commission</t>
  </si>
  <si>
    <t>871: Autism Advisory Council</t>
  </si>
  <si>
    <t>Autism Advisory Council</t>
  </si>
  <si>
    <t>875: Joint Commission on Transportation Accountability</t>
  </si>
  <si>
    <t>Joint Commission on Transportation Accountability</t>
  </si>
  <si>
    <t>876: Virginia Conflict of Interest and Ethics Advisory Council</t>
  </si>
  <si>
    <t>Virginia Conflict of Interest and Ethics Advisory Council</t>
  </si>
  <si>
    <t>877: Commission on Economic Opportunity for Virginians in Aspiring and Diverse 
Communities</t>
  </si>
  <si>
    <t>Commission on Economic Opportunity for Virginians in Aspiring and Diverse 
Communities</t>
  </si>
  <si>
    <t>878: Commission to Evaluate Opportunity For Minority Business Expansion</t>
  </si>
  <si>
    <t>Commission to Evaluate Opportunity For Minority Business Expansion</t>
  </si>
  <si>
    <t>879: Commission on the May 31, 2019 Virginia Beach Mass Shooting</t>
  </si>
  <si>
    <t>Commission on the May 31, 2019 Virginia Beach Mass Shooting</t>
  </si>
  <si>
    <t>880: Commission to Study Slavery and Subsequent De Jure and De Facto Racial and 
Economic Discrimination Against African Americans</t>
  </si>
  <si>
    <t>Commission to Study Slavery and Subsequent De Jure and De Facto Racial and 
Economic Discrimination Against African Americans</t>
  </si>
  <si>
    <t>882: Behavioral Health Commission</t>
  </si>
  <si>
    <t>Behavioral Health Commission</t>
  </si>
  <si>
    <t>885: Institute for Advanced Learning and Research</t>
  </si>
  <si>
    <t>Institute for Advanced Learning and Research</t>
  </si>
  <si>
    <t>912: Department of Veterans Services</t>
  </si>
  <si>
    <t>Department of Veterans Services</t>
  </si>
  <si>
    <t>913: Veterans Services Foundation</t>
  </si>
  <si>
    <t>Veterans Services Foundation</t>
  </si>
  <si>
    <t>934: Innovation and Entrepreneurship Investment Authority</t>
  </si>
  <si>
    <t>Innovation and Entrepreneurship Investment Authority</t>
  </si>
  <si>
    <t>935: Roanoke Higher Education Authority</t>
  </si>
  <si>
    <t>Roanoke Higher Education Authority</t>
  </si>
  <si>
    <t>936: Southeastern Universities Research Association Doing Business for Jefferson 
Science Associates, LLC</t>
  </si>
  <si>
    <t>Southeastern Universities Research Association Doing Business for Jefferson 
Science Associates, LLC</t>
  </si>
  <si>
    <t>937: Southern Virginia Higher Education Center</t>
  </si>
  <si>
    <t>Southern Virginia Higher Education Center</t>
  </si>
  <si>
    <t>938: New College Institute</t>
  </si>
  <si>
    <t>New College Institute</t>
  </si>
  <si>
    <t>942: Virginia Museum of Natural History</t>
  </si>
  <si>
    <t>Virginia Museum of Natural History</t>
  </si>
  <si>
    <t>948: Southwest Virginia Higher Education Center</t>
  </si>
  <si>
    <t>Southwest Virginia Higher Education Center</t>
  </si>
  <si>
    <t>957: Commonwealth's Attorneys' Services Council</t>
  </si>
  <si>
    <t>Commonwealth's Attorneys' Services Council</t>
  </si>
  <si>
    <t>960: Department of Fire Programs</t>
  </si>
  <si>
    <t>Department of Fire Programs</t>
  </si>
  <si>
    <t>961: Division of Capitol Police</t>
  </si>
  <si>
    <t>Division of Capitol Police</t>
  </si>
  <si>
    <t>999: Virginia Alcoholic Beverage Control Authority</t>
  </si>
  <si>
    <t>Virginia Alcoholic Beverage Control Authority</t>
  </si>
  <si>
    <t>101: Virginia House of Delegates</t>
  </si>
  <si>
    <t>Select Your Agency Here</t>
  </si>
  <si>
    <t>Higher Education Emergency Relief Fund (HEERF) - Public &amp; Non-Profit Institutions (US DOE)</t>
  </si>
  <si>
    <t>Higher Education Emergency Relief Fund (HEERF) - Proprietary Institutions (US DOE)</t>
  </si>
  <si>
    <t>HOME Investment Partnerships Program - Entitlement (HUD)</t>
  </si>
  <si>
    <t>HOME Investment Partnerships Program - Non-entitlement (HUD)</t>
  </si>
  <si>
    <t>Unemployment Insurance Extension Implementation Grants (US DOL)</t>
  </si>
  <si>
    <t>FTA Nonurbanized Area Formula - (US DOT)</t>
  </si>
  <si>
    <t>Title of Proposed Obligation</t>
  </si>
  <si>
    <r>
      <rPr>
        <u/>
        <sz val="11"/>
        <color theme="1"/>
        <rFont val="Calibri"/>
        <family val="2"/>
        <scheme val="minor"/>
      </rPr>
      <t>Brief</t>
    </r>
    <r>
      <rPr>
        <sz val="11"/>
        <color theme="1"/>
        <rFont val="Calibri"/>
        <family val="2"/>
        <scheme val="minor"/>
      </rPr>
      <t xml:space="preserve"> Description of Proposed Use</t>
    </r>
  </si>
  <si>
    <t>American Rescue Plan Act of 2021 Spending Proposals</t>
  </si>
  <si>
    <t>ARPA Funding Category</t>
  </si>
  <si>
    <t>ARPA Cat Sort</t>
  </si>
  <si>
    <t>State and Local Recovery Fund - State (US Treasury)</t>
  </si>
  <si>
    <t>Capital Project Fund (US Treasury)</t>
  </si>
  <si>
    <t>Elementary &amp; Secondary School Emergency Relief Homeless Children and Youth (ESSER) - (US DOE)</t>
  </si>
  <si>
    <t>Low-Income Household Water Assistance Program</t>
  </si>
  <si>
    <t>Family Violence Prevention and Services (ACF)</t>
  </si>
  <si>
    <t>Family Violence Prevention - State Domestic Violence Coalitions (ACF)</t>
  </si>
  <si>
    <t>Home Delivered Meals (ACL)</t>
  </si>
  <si>
    <t>Congregate Meals (ACL)</t>
  </si>
  <si>
    <t>Adult Protective Services (ACL)</t>
  </si>
  <si>
    <t>Expand Genomic Sequencing (CDC)</t>
  </si>
  <si>
    <t>Crisis Response Cooperative Agreement (CDC)</t>
  </si>
  <si>
    <t>Disease Intervention Workforce (CDC)</t>
  </si>
  <si>
    <t>Public Health Laboratory Preparedness (CDC)</t>
  </si>
  <si>
    <t>Behavioral health training for healthcare professionals, paraprofessionals, and public safety officers (HRSA)</t>
  </si>
  <si>
    <t>Maternal, Infant and Early Childhood Home Visiting Grant Program (HRSA)</t>
  </si>
  <si>
    <t>Community-based overdose prevention programs, syringe services programs, and other harm reduction services (HHS)</t>
  </si>
  <si>
    <t>Funding For Community-Based Local Behavioral Health Needs (HHS)</t>
  </si>
  <si>
    <t>Supporting Older Americans And Their Families - Part B, Title III, Older Americans Act (HHS)</t>
  </si>
  <si>
    <t>Commodity Supplemental Foods Program (CSFP) (USDA)</t>
  </si>
  <si>
    <t>Pandemic EBT Administrative Grant</t>
  </si>
  <si>
    <t>Pandemic Unemployment Assistance (PUA) 07008</t>
  </si>
  <si>
    <t>Relief for Reimbursing Employers 07014</t>
  </si>
  <si>
    <t>Federal Pandemic Unemployment Compensation (FPUC) 07006</t>
  </si>
  <si>
    <t>Mixed Earners Unemployment Compensation (MEUC) 07018</t>
  </si>
  <si>
    <t>Federal Funding of First Week of Unemployment 07009</t>
  </si>
  <si>
    <t>Pandemic Emergency Unemployment Compensation (PEUC) 07007</t>
  </si>
  <si>
    <t>FTA Urbanized Area Formula - (US DOT)</t>
  </si>
  <si>
    <t>Aid to State Veterans Homes - Per Diem Program (US VA)</t>
  </si>
  <si>
    <t>Aid to State Veterans Homes - Construction (US VA)</t>
  </si>
  <si>
    <t>Other / Unknown / TBD</t>
  </si>
  <si>
    <t>Select the ARP Act Fund Source / Grant</t>
  </si>
  <si>
    <t>Select an Agency</t>
  </si>
  <si>
    <t xml:space="preserve">    --------------------- Outyear Costs - If Applicable ----------------------</t>
  </si>
  <si>
    <t>FY 2022 ARP NGF Amount</t>
  </si>
  <si>
    <t>FY 2023 ARP NGF Amount</t>
  </si>
  <si>
    <t>FY 2024 ARP NGF Amount</t>
  </si>
  <si>
    <t>FY 2025 ARP NGF Amount</t>
  </si>
  <si>
    <t>Will the proposal result in ongoing GF Costs?</t>
  </si>
  <si>
    <t>Ongoing</t>
  </si>
  <si>
    <t>Yes</t>
  </si>
  <si>
    <t>No</t>
  </si>
  <si>
    <t>Excel Template Instructions</t>
  </si>
  <si>
    <t>US Treasury SLFRF Interim Final Rule Document</t>
  </si>
  <si>
    <t>US Treasury State and Local Fiscal Recovery Fund Page</t>
  </si>
  <si>
    <t>Excel Template Column by Column Instructions:</t>
  </si>
  <si>
    <t>Select an Agency:</t>
  </si>
  <si>
    <t>For each row, select your agency from the dropdown list.  If completing this for multiple agencies, select the applicable agency for each proposal.</t>
  </si>
  <si>
    <t>Enter a Title for Each Proposed Use of ARP Funds:</t>
  </si>
  <si>
    <t>Enter a short title for each row</t>
  </si>
  <si>
    <t>Provide a Brief Description of Proposed Use</t>
  </si>
  <si>
    <t>Briefly describe how the funds requested are to be used. Please keep in mind that this should be a high level description and that the audience for this description is the Governor's Office and other decision makers.</t>
  </si>
  <si>
    <t>ARP Act NGF Request Amounts</t>
  </si>
  <si>
    <t>Will the Proposal Result in Ongoing GF Costs?</t>
  </si>
  <si>
    <t>NOTE: Before completing your template, make sure that each proposal meets the federal guidelines and requirements for the particular ARP fund source the proposal would be funded under.  For example, for the State and Local Fiscal Recovery Fund, see the guidance provided by US Treasury at the following links:</t>
  </si>
  <si>
    <t>Enter the requested ARP Act NGF amount you are requesting for each year.  Remember that different ARP Act fund sources may have different periods of performance and differing lengths of time that the funds are available for spending.  Also keep in in mind that these funds are one-time in nature and will not be able to be included in your agency's base budget in future years.</t>
  </si>
  <si>
    <t xml:space="preserve">Select Yes if the proposal would result in the need to appropriate GF amounts in the future years and No if the proposal would not result in ongoing GF costs.  For this purpose, ongoing costs means costs require after the ARP Act funding period has expired. </t>
  </si>
  <si>
    <r>
      <t xml:space="preserve">For each proposal, select the applicable ARP Act funding stream. The bulk of the Commonwealth's share of ARP funds will come from the </t>
    </r>
    <r>
      <rPr>
        <i/>
        <sz val="11"/>
        <color theme="1"/>
        <rFont val="Calibri"/>
        <family val="2"/>
        <scheme val="minor"/>
      </rPr>
      <t xml:space="preserve">State and Local Recovery Fund - State (US Treasury) </t>
    </r>
    <r>
      <rPr>
        <sz val="11"/>
        <color theme="1"/>
        <rFont val="Calibri"/>
        <family val="2"/>
        <scheme val="minor"/>
      </rPr>
      <t>funding stream, but there are many other specific grant in the ARP Act that may apply to a specific proposal.</t>
    </r>
  </si>
  <si>
    <r>
      <rPr>
        <u/>
        <sz val="11"/>
        <color theme="1"/>
        <rFont val="Calibri"/>
        <family val="2"/>
        <scheme val="minor"/>
      </rPr>
      <t>Brief</t>
    </r>
    <r>
      <rPr>
        <sz val="11"/>
        <color theme="1"/>
        <rFont val="Calibri"/>
        <family val="2"/>
        <scheme val="minor"/>
      </rPr>
      <t xml:space="preserve"> Description of Why The Proposal is an Eligible Use of the Funds Under Federal Guidelines </t>
    </r>
  </si>
  <si>
    <t xml:space="preserve">Provide a Brief Description of Why The Proposal is an Eligible Use of the Funds Under Federal Guidelines </t>
  </si>
  <si>
    <t>Briefly describe why the proposal is eligible under federal guidelines. Include references to federal guidelines if needed , but do not paste in extensive verbiage from Federal guideline documents.</t>
  </si>
  <si>
    <t>Training Development - Division of Consolidated Laboratory Services (DCLS)</t>
  </si>
  <si>
    <t>External Partner Outreach - Division of Consolidated Laboratory Services (DCLS)</t>
  </si>
  <si>
    <t>Fostering ongoing engagement with external partners to facilitate partnerships and collaborations for testing capacity and workforce enhancements during public health emergencies</t>
  </si>
  <si>
    <t>Clinical Laboratory Outreach - Division of Consolidated Laboratory Services (DCLS)</t>
  </si>
  <si>
    <t>Warehouse Efficiency - Division of Consolidated Laboratory Services (DCLS)</t>
  </si>
  <si>
    <t>Workforce Development - Division of Consolidated Laboratory Services (DCLS)</t>
  </si>
  <si>
    <t>Enhancement of bioinformatics analytical workforce to ensure efficient and timely analysis, interpretation and reporting of sequencing data for the detection and characterization of current and newly emerging pathogens of signficant public health importance</t>
  </si>
  <si>
    <t>Courier Enhancements - Division of Consolidated Laboratory Services (DCLS)</t>
  </si>
  <si>
    <t>Funding to hire an assessor to evaluate current internal and external warehouse operations, identify gaps and oversee mitigation of gaps/implementation of improvements</t>
  </si>
  <si>
    <t>Strengthening ready-state of emergency preparedness through warehouse efficiencies to ensure appropriate diversity and quantity of critical laboratory supplies and materials</t>
  </si>
  <si>
    <t>Strengthening public health laboratory testing workforce through development of public health laboratory testing core competencies, specialized education and technical training programs for prospective Clinical Laboratory Science degree candidates</t>
  </si>
  <si>
    <t>Strengthening public health laboratory response capacity by improving sample submission and transport efficiency during public health emergencies and surge testing needs</t>
  </si>
  <si>
    <t>Enhancement of public health laboratory safety and operations through routine and impartial assessments of quality assurance and safety procedures. This initiative will also ensure high quality evaluation and implementation of new testing methods in response to public health emergencies</t>
  </si>
  <si>
    <t>Laboratory Safety and Testing Efficiencies  - Division of Consolidated Laboratory Services (DCLS)</t>
  </si>
  <si>
    <t>Continuity of Operations Plan (COOP) Enhancements - Division of Consolidated Laboratory Services (DCLS)</t>
  </si>
  <si>
    <t xml:space="preserve">Funding to hire a consultant to review current COOP, prepare document templates and develop less laborious update procedures </t>
  </si>
  <si>
    <t>Workforce Enhancements - Division of Consolidated Laboratory Services (DCLS)</t>
  </si>
  <si>
    <t>Resiliency of laboratory testing workforce through establishment of flex testing personnel whose skillsets can be applied acrossed multiple testing groups during to mitigate extended  staffing gaps, increased testing demands, evaluation of new testing methods/instrumentation</t>
  </si>
  <si>
    <t>Sustainability of public health testing workforce through consistent technical trainings and assessments that are applicable to testing disciplines, methods and/or technologies</t>
  </si>
  <si>
    <t>Sustainability of clinical testing network in Virginia through routine assessments of testing and instrumentation capabilities and capacities</t>
  </si>
  <si>
    <t>Sustainability of current public health laboratory workforce for routine and emergency response testing through merit-based incentives and competitive salaries</t>
  </si>
  <si>
    <t>Sustainability of information technology (IT) resources utilized for daily laboratory operations</t>
  </si>
  <si>
    <t>Information Technology (IT) Enhancements - Division of Consolidated Laboratory Services (DCLS)</t>
  </si>
  <si>
    <t>Enhancement of public health laboratory operations through implementation of electronic workflows to streamline employee work profile maintenance and performance evaluations</t>
  </si>
  <si>
    <t>Funding to hire a DEI consultant to lead and oversee workforce assessment initiatives, including DEI survey analysis</t>
  </si>
  <si>
    <t>Enhancement of public health laboratory testing workforce through established programs that ensure a diverse and inclusive workplace for all levels of operations</t>
  </si>
  <si>
    <t>Funding to support procurement and development of a new Laboratory Information Management System (LIMS)</t>
  </si>
  <si>
    <t>Funding to hire dedicated LIMS developer(s)</t>
  </si>
  <si>
    <t>Enhancement of public health laboratory testing operations through development and implementation of an adaptable and uncomplicated LIMS that can be modified with ease for new testing workflows that support emergency response testing</t>
  </si>
  <si>
    <t>Information Technology (IT) Workforce Enhancements - Division of Consolidated Laboratory Services (DCLS)</t>
  </si>
  <si>
    <t>Funding to hire discipline-specific trainers to sustain technical trainings of new staff, ongoing competency assessments and cross-training across multiple testing groups. Hiring to include trainers with specialized skillsets of working in high containment laboratories (BSL-3)</t>
  </si>
  <si>
    <t xml:space="preserve">Enhancement of public health laboratory testing workforce through the implementation of the HR Support Manager position that will participate in or lead hiring prcoesses including leading interview panels, preparing candidate selection documents, performing reference checks and preparing completed hiring packets for administrative review. </t>
  </si>
  <si>
    <t>Customer Support Enhancements - Division of Consolidated Laboratory Services (DCLS)</t>
  </si>
  <si>
    <t>Facility Enhancements - Division of Consolidated Laboratory Services (DCLS)</t>
  </si>
  <si>
    <t>Funding to support the rental/leasing of additional office and building space</t>
  </si>
  <si>
    <t>Enhancement of public health laboratory facility capacities through the leasing of additional office and building space to support onboarding of additional administrative, bioinformatics/data analysis, training and managerial staff</t>
  </si>
  <si>
    <t>Funding to procure mobile phones for all Managerial staff</t>
  </si>
  <si>
    <t xml:space="preserve">Improve public health laboratory testing communications to ensure laboratory Managers have consistent means to communicate and share information with internal staff and external partners </t>
  </si>
  <si>
    <t>Funding to hire additional assessors for internal quality assurance (QA) and safety audits</t>
  </si>
  <si>
    <t>Funding to hire HR Generalist - dedicated to DCLS' workforce: support recruitment, onboarding and career development - mngr, disciplinary actions, DEI</t>
  </si>
  <si>
    <t>Funding to establish workforce incentive and retention programs…hire a consultant to evaluate options for incent/retent…VCU perf managemnt grou (PMG)**(edit)</t>
  </si>
  <si>
    <t>$5,000/year</t>
  </si>
  <si>
    <t>Sustainability of laboratory operations during catastrophic events through streamlined COOP documents that ensure timely plan updates and information sharing</t>
  </si>
  <si>
    <t>$15,000               ($600/site visit for 25 site visits each year)</t>
  </si>
  <si>
    <t>Ongoing funding to support routine site visits to 50 partner clinical laboratories who perform diagnostic and/or surveillance testing in response to outbreaks and public health emergencies. Outreach initiatives to include biosafety and biosecurity training resources</t>
  </si>
  <si>
    <t>$675,000                        ($5000/large sample dropbox for 135 health departments)</t>
  </si>
  <si>
    <t>Funding to mitigate barriers to courier access at health departments and hospitals by increasing sample dropbox capacity.</t>
  </si>
  <si>
    <t>Funding to procure software to log, assign and track follow up incoming, high-volume calls during public health emergencies</t>
  </si>
  <si>
    <t>(*edit)Enhancement of public health laboratory customer support through utilization of telecommunications management software during public health emergencies. This initiative will provide enhanced customer support through streamlined communication tracking, referral and documentation during high call volumes associated with public health emergencies</t>
  </si>
  <si>
    <t>Funding to hire a laboratory trainer to perform outreach to Virginia universities and Clinical Laboratory Science (CLS) programs</t>
  </si>
  <si>
    <t>$36,400                          ($35/hr for 20 hours a week each year)</t>
  </si>
  <si>
    <t>$24,800                           ($1,550/mobile phone/manager for 16 group managers)</t>
  </si>
  <si>
    <t>Funding to procure software for employee and performance management</t>
  </si>
  <si>
    <t>Enhancement of public health laboratory workforce through the hiring of a LIMS developer that would dedicate 100% effort to developing and testing an adaptabe and uncomplicated LIMS for DCLS clinical testing</t>
  </si>
  <si>
    <t>$124,800                        (2 Senior Scientist contractors - $30/hr for 40 hours per each each year)</t>
  </si>
  <si>
    <t xml:space="preserve">$300,000                           ($1000 training costs/employee for 300 DCLS employess) </t>
  </si>
  <si>
    <t>$36,000                            ($600/credit hour for a total of 12 credits hours for 5 students each)</t>
  </si>
  <si>
    <t>Funding to implement the Certificate in Public Health program, in collaboration with Virginia universities. Funding to include tuition matching and operations cost to pilot the program  - support 5 students/each yr for up to 12 credits</t>
  </si>
  <si>
    <t xml:space="preserve">Funding to pilot the establishment of Assistant Managers in each analytical testing group to address span of control, ensure continuity of operations and establish strategies for future succession planning </t>
  </si>
  <si>
    <t>Enhancement of public health laboratory testing workforce through the implementation of the Assistant Manager position that will share staff supervisory responsibilities with the Group Managers to ensure manageable and efficient span of control of daily operations and to augment succession planning for the future</t>
  </si>
  <si>
    <t>Funding to hire additional Bioinformatics Principal Scientist contractors to support Whole Genome Sequencing (WGS) data analyses for all infectious disease advanced molecular testing programs at DCLS</t>
  </si>
  <si>
    <t>$191,360                                                                        ($46/hr for 40 hours per week each year for 2 Principal Scientist contractors)</t>
  </si>
  <si>
    <t>Funding to hire flex 2 Scientist I contractors with core competencies in specific disciplines that can be assigned across multiple testing groups as new staffing needs arise</t>
  </si>
  <si>
    <t>$112,320                            ($27/hr for 40 hours per week each year for 2 Scientist I contractors)</t>
  </si>
  <si>
    <t>Funding to hire a team to develop high quality, virtual trainings for DCLS analytical and administrative staff to support further career and skillset development</t>
  </si>
  <si>
    <t>Enhancement of public health laboratory analytical and administrative workforce through high-quality, easily-accessible trainings that will provide professional develop in technical, soft skills, complex procurement processing, supply chain troubleshooting, and personnel support</t>
  </si>
  <si>
    <t>$171,475 ($37/square feet of building space for a total of 3800 sqft and 2.5% annual escalation, and $114/parking space each month for 20 employees)</t>
  </si>
  <si>
    <t>Construction Inflation</t>
  </si>
  <si>
    <t>To supplement active construction and planned construction projects due to unusually high rates of inflation for construction materials and higher wages during and driven by the pandemic.</t>
  </si>
  <si>
    <t>"Payments from the Fiscal
Recovery Funds may also be used by
recipients to provide support for costs
incurred in addressing public health
and economic challenges resulting from
the pandemic"  Federal Register / Vol. 86, No. 93 / Monday, May 17, 2021 / Rules and Regulationsc, p. 26787, column 3)</t>
  </si>
  <si>
    <t>no</t>
  </si>
  <si>
    <t>legal &amp; real estate transaction support for agencies that own property to support broadband expansion</t>
  </si>
  <si>
    <t>expanded technology resources within DGS facilities</t>
  </si>
  <si>
    <t>Pandemic highlighted the areas of limited connectivity &amp; emphasized the need for expanded tech resources for education and business</t>
  </si>
  <si>
    <t>Expanded IT hardware in conference rooms to allow for better remote connectivity for internal agency meetings and public facing events</t>
  </si>
  <si>
    <t xml:space="preserve">There is an increase demand for larger meeting spaces for social distancing and better connectivity for reliable on-line conferencing.  </t>
  </si>
  <si>
    <t>$117,000                        ($40/hr for 40 hours per week each year for 10 analytical testing groups)</t>
  </si>
  <si>
    <t>$117,000                            ($40/hr for 40 hours per week each year for 10 analytical testing groups)</t>
  </si>
  <si>
    <t>$1.070,000                        ($40/hr for 40 hours per week each year for 10 analytical testing groups)</t>
  </si>
  <si>
    <t>$1,070,000 ($40/hr for 40 hours/week each year for 10 analytical testing groups)</t>
  </si>
  <si>
    <t>Technology Infrastructure Improvements  Division of Consolidated Laboratory Services (DCLS)</t>
  </si>
  <si>
    <t>Improve infrastructure supporting the Laboratory information Management System</t>
  </si>
  <si>
    <t>Expansion of broadband throughout the Commonwealth.  Will provide funding for FTE salaires, fringe, and overhead in the DGS Division of Real Services to perform the real estate administrative transaction requirements associated with the Commonwealth's expansion of broadband services.</t>
  </si>
  <si>
    <t>Construct new statewide public health laboratory  - Division of Consolidated Laboratory Services (DCLS)</t>
  </si>
  <si>
    <t>Funding to construct a new state of the art public health laboratory in Petersburg Virginia to ensure adequate space and technologies to provide critical public health laboratory testing services in response to existing and future public health emergencies, including COVID19 and other potential pandemic virus outbreaks having worldwide, national or state public health implications.</t>
  </si>
  <si>
    <t xml:space="preserve">The Division of Consolidated Laboratory Services (DCLS) serves as Virginia's state public health and emergency response laboratory servicing federal, state, local government and public entities.  The existing laboratory is nearing its limits to perform a high complexity laboratory testing with enhanced biological and chemical containment features, and capacities to perform high volume virus pandemic testing.  The facility is approaching its useful life, DGS has had a capital project request on its six-year capital outlay plan anticipating the need for a new facility.  Additionally, the continually expanding demand for diagnostic and public health testing have exceeded the existing facility's capacity in both the administrative and the laboratory testing areas and there is a critical need for additional laboratory space to ensure operational and high complexity laboratory testing services in support of the Commonwealth's existing needs are met and to ensure the ability to expand testing capabilities and capacity in response to the next public health crisis.  The proposed location for the new laboratory facility is in Petersburg, Virginia on the Central State Hospital campus.  This location would bring high tech jobs and public health testing services to an economically depressed area of the state.  It would also enable the state to address a need to demolish deteriorating and unsafe existing facilities on this campus.  Also, the laboratory would complement the new Central State Hospital facility being constructed on the same campus.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</si>
</sst>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6" formatCode="&quot;$&quot;#,##0_);[Red]\(&quot;$&quot;#,##0\)"/>
  </numFmts>
  <fonts count="10" x14ac:knownFonts="1">
    <font>
      <sz val="11"/>
      <color theme="1"/>
      <name val="Calibri"/>
      <family val="2"/>
      <scheme val="minor"/>
    </font>
    <font>
      <b/>
      <sz val="11"/>
      <color theme="1"/>
      <name val="Calibri"/>
      <family val="2"/>
      <scheme val="minor"/>
    </font>
    <font>
      <sz val="10"/>
      <name val="Arial"/>
      <family val="2"/>
    </font>
    <font>
      <sz val="11"/>
      <color theme="0"/>
      <name val="Calibri"/>
      <family val="2"/>
    </font>
    <font>
      <b/>
      <sz val="14"/>
      <color theme="1"/>
      <name val="Calibri"/>
      <family val="2"/>
      <scheme val="minor"/>
    </font>
    <font>
      <u/>
      <sz val="11"/>
      <color theme="1"/>
      <name val="Calibri"/>
      <family val="2"/>
      <scheme val="minor"/>
    </font>
    <font>
      <i/>
      <sz val="11"/>
      <color theme="1"/>
      <name val="Calibri"/>
      <family val="2"/>
      <scheme val="minor"/>
    </font>
    <font>
      <u/>
      <sz val="11"/>
      <color theme="10"/>
      <name val="Calibri"/>
      <family val="2"/>
      <scheme val="minor"/>
    </font>
    <font>
      <b/>
      <i/>
      <sz val="11"/>
      <color theme="1"/>
      <name val="Calibri"/>
      <family val="2"/>
      <scheme val="minor"/>
    </font>
    <font>
      <b/>
      <i/>
      <u/>
      <sz val="11"/>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7" fillId="0" borderId="0" applyNumberFormat="0" applyFill="0" applyBorder="0" applyAlignment="0" applyProtection="0"/>
  </cellStyleXfs>
  <cellXfs count="20">
    <xf numFmtId="0" fontId="0" fillId="0" borderId="0" xfId="0"/>
    <xf numFmtId="0" fontId="1" fillId="0" borderId="0" xfId="0" applyFont="1"/>
    <xf numFmtId="0" fontId="2" fillId="0" borderId="0" xfId="0" applyFont="1" applyFill="1" applyBorder="1" applyAlignment="1">
      <alignment wrapText="1"/>
    </xf>
    <xf numFmtId="0" fontId="2" fillId="0" borderId="0" xfId="0" applyFont="1" applyFill="1" applyBorder="1" applyAlignment="1">
      <alignment horizontal="right" wrapText="1"/>
    </xf>
    <xf numFmtId="0" fontId="2" fillId="0" borderId="0" xfId="0" applyFont="1" applyFill="1" applyBorder="1" applyAlignment="1">
      <alignment vertical="center"/>
    </xf>
    <xf numFmtId="0" fontId="3" fillId="0" borderId="0" xfId="0" applyFont="1" applyFill="1" applyBorder="1" applyAlignment="1">
      <alignment horizontal="center" vertical="top" wrapText="1"/>
    </xf>
    <xf numFmtId="0" fontId="4" fillId="0" borderId="0" xfId="0" applyFont="1"/>
    <xf numFmtId="0" fontId="0" fillId="0" borderId="0" xfId="0" applyAlignment="1"/>
    <xf numFmtId="0" fontId="0" fillId="0" borderId="0" xfId="0" applyAlignment="1">
      <alignment horizontal="center" vertical="center" wrapText="1"/>
    </xf>
    <xf numFmtId="0" fontId="0" fillId="0" borderId="0" xfId="0" applyFont="1" applyAlignment="1">
      <alignment horizontal="center" vertical="center" wrapText="1"/>
    </xf>
    <xf numFmtId="0" fontId="0" fillId="0" borderId="0" xfId="0" applyAlignment="1">
      <alignment horizontal="center" vertical="center"/>
    </xf>
    <xf numFmtId="0" fontId="0" fillId="0" borderId="0" xfId="0" applyAlignment="1" applyProtection="1">
      <alignment vertical="top" wrapText="1"/>
      <protection locked="0"/>
    </xf>
    <xf numFmtId="0" fontId="0" fillId="0" borderId="0" xfId="0" applyProtection="1">
      <protection locked="0"/>
    </xf>
    <xf numFmtId="6" fontId="0" fillId="0" borderId="0" xfId="0" applyNumberFormat="1" applyAlignment="1" applyProtection="1">
      <alignment vertical="top" wrapText="1"/>
      <protection locked="0"/>
    </xf>
    <xf numFmtId="6" fontId="0" fillId="0" borderId="0" xfId="0" applyNumberFormat="1" applyAlignment="1" applyProtection="1">
      <alignment horizontal="center" vertical="top" wrapText="1"/>
      <protection locked="0"/>
    </xf>
    <xf numFmtId="0" fontId="6" fillId="0" borderId="0" xfId="0" applyFont="1" applyAlignment="1">
      <alignment wrapText="1"/>
    </xf>
    <xf numFmtId="0" fontId="7" fillId="0" borderId="0" xfId="1"/>
    <xf numFmtId="0" fontId="0" fillId="0" borderId="0" xfId="0" applyAlignment="1">
      <alignment vertical="top" wrapText="1"/>
    </xf>
    <xf numFmtId="0" fontId="8" fillId="0" borderId="0" xfId="0" applyFont="1" applyAlignment="1">
      <alignment vertical="top" wrapText="1"/>
    </xf>
    <xf numFmtId="0" fontId="9" fillId="0" borderId="0" xfId="0" applyFont="1" applyAlignment="1">
      <alignment vertical="top" wrapText="1"/>
    </xf>
  </cellXfs>
  <cellStyles count="2">
    <cellStyle name="Hyperlink" xfId="1" builtinId="8"/>
    <cellStyle name="Normal" xfId="0" builtinId="0"/>
  </cellStyles>
  <dxfs count="40">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1"/>
        <color theme="0"/>
        <name val="Calibri"/>
        <scheme val="none"/>
      </font>
      <fill>
        <patternFill patternType="none">
          <fgColor indexed="64"/>
          <bgColor indexed="65"/>
        </patternFill>
      </fill>
      <alignment horizontal="center" vertical="top" textRotation="0" wrapText="1" indent="0" justifyLastLine="0" shrinkToFit="0" readingOrder="0"/>
    </dxf>
    <dxf>
      <alignment horizontal="general" vertical="top" textRotation="0" wrapText="1" indent="0" justifyLastLine="0" shrinkToFit="0" readingOrder="0"/>
    </dxf>
    <dxf>
      <numFmt numFmtId="10" formatCode="&quot;$&quot;#,##0_);[Red]\(&quot;$&quot;#,##0\)"/>
      <alignment horizontal="center" vertical="top" textRotation="0" wrapText="1" indent="0" justifyLastLine="0" shrinkToFit="0" readingOrder="0"/>
      <protection locked="0" hidden="0"/>
    </dxf>
    <dxf>
      <alignment horizontal="general" vertical="top" textRotation="0" wrapText="1" indent="0" justifyLastLine="0" shrinkToFit="0" readingOrder="0"/>
    </dxf>
    <dxf>
      <numFmt numFmtId="10" formatCode="&quot;$&quot;#,##0_);[Red]\(&quot;$&quot;#,##0\)"/>
      <alignment horizontal="general" vertical="top" textRotation="0" wrapText="1" indent="0" justifyLastLine="0" shrinkToFit="0" readingOrder="0"/>
      <protection locked="0" hidden="0"/>
    </dxf>
    <dxf>
      <alignment horizontal="general" vertical="top" textRotation="0" wrapText="1" indent="0" justifyLastLine="0" shrinkToFit="0" readingOrder="0"/>
    </dxf>
    <dxf>
      <numFmt numFmtId="10" formatCode="&quot;$&quot;#,##0_);[Red]\(&quot;$&quot;#,##0\)"/>
      <alignment horizontal="general" vertical="top" textRotation="0" wrapText="1" indent="0" justifyLastLine="0" shrinkToFit="0" readingOrder="0"/>
      <protection locked="0" hidden="0"/>
    </dxf>
    <dxf>
      <alignment horizontal="general" vertical="top" textRotation="0" wrapText="1" indent="0" justifyLastLine="0" shrinkToFit="0" readingOrder="0"/>
    </dxf>
    <dxf>
      <numFmt numFmtId="10" formatCode="&quot;$&quot;#,##0_);[Red]\(&quot;$&quot;#,##0\)"/>
      <alignment horizontal="general" vertical="top" textRotation="0" wrapText="1" indent="0" justifyLastLine="0" shrinkToFit="0" readingOrder="0"/>
      <protection locked="0" hidden="0"/>
    </dxf>
    <dxf>
      <alignment horizontal="general" vertical="top" textRotation="0" wrapText="1" indent="0" justifyLastLine="0" shrinkToFit="0" readingOrder="0"/>
    </dxf>
    <dxf>
      <numFmt numFmtId="10" formatCode="&quot;$&quot;#,##0_);[Red]\(&quot;$&quot;#,##0\)"/>
      <alignment horizontal="general" vertical="top" textRotation="0" wrapText="1" indent="0" justifyLastLine="0" shrinkToFit="0" readingOrder="0"/>
      <protection locked="0" hidden="0"/>
    </dxf>
    <dxf>
      <alignment horizontal="general" vertical="top" textRotation="0" wrapText="1" indent="0" justifyLastLine="0" shrinkToFit="0" readingOrder="0"/>
    </dxf>
    <dxf>
      <alignment horizontal="general" vertical="top" textRotation="0" wrapText="1" indent="0" justifyLastLine="0" shrinkToFit="0" readingOrder="0"/>
      <protection locked="0" hidden="0"/>
    </dxf>
    <dxf>
      <alignment horizontal="general" vertical="top" textRotation="0" wrapText="1" indent="0" justifyLastLine="0" shrinkToFit="0" readingOrder="0"/>
    </dxf>
    <dxf>
      <alignment horizontal="general" vertical="top" textRotation="0" wrapText="1" indent="0" justifyLastLine="0" shrinkToFit="0" readingOrder="0"/>
      <protection locked="0" hidden="0"/>
    </dxf>
    <dxf>
      <alignment horizontal="general" vertical="top" textRotation="0" wrapText="1" indent="0" justifyLastLine="0" shrinkToFit="0" readingOrder="0"/>
    </dxf>
    <dxf>
      <alignment horizontal="general" vertical="top" textRotation="0" wrapText="1" indent="0" justifyLastLine="0" shrinkToFit="0" readingOrder="0"/>
      <protection locked="0" hidden="0"/>
    </dxf>
    <dxf>
      <alignment horizontal="general" vertical="top" textRotation="0" wrapText="1" indent="0" justifyLastLine="0" shrinkToFit="0" readingOrder="0"/>
    </dxf>
    <dxf>
      <alignment horizontal="general" vertical="top" textRotation="0" wrapText="1" indent="0" justifyLastLine="0" shrinkToFit="0" readingOrder="0"/>
      <protection locked="0" hidden="0"/>
    </dxf>
    <dxf>
      <alignment horizontal="general" vertical="top" textRotation="0" wrapText="1" indent="0" justifyLastLine="0" shrinkToFit="0" readingOrder="0"/>
    </dxf>
    <dxf>
      <numFmt numFmtId="0" formatCode="General"/>
      <alignment horizontal="general" vertical="top" textRotation="0" wrapText="1" indent="0" justifyLastLine="0" shrinkToFit="0" readingOrder="0"/>
      <protection locked="0" hidden="0"/>
    </dxf>
    <dxf>
      <alignment horizontal="general" vertical="top" textRotation="0" wrapText="1" indent="0" justifyLastLine="0" shrinkToFit="0" readingOrder="0"/>
      <protection locked="0" hidden="0"/>
    </dxf>
    <dxf>
      <alignment horizontal="center" vertical="center" textRotation="0" wrapText="1" indent="0" justifyLastLine="0" shrinkToFit="0" readingOrder="0"/>
    </dxf>
    <dxf>
      <fill>
        <patternFill patternType="solid">
          <fgColor theme="6" tint="0.79998168889431442"/>
          <bgColor theme="6" tint="0.79998168889431442"/>
        </patternFill>
      </fill>
    </dxf>
    <dxf>
      <fill>
        <patternFill patternType="solid">
          <fgColor theme="6" tint="0.79998168889431442"/>
          <bgColor theme="6" tint="0.79998168889431442"/>
        </patternFill>
      </fill>
    </dxf>
    <dxf>
      <font>
        <b/>
        <color theme="1"/>
      </font>
    </dxf>
    <dxf>
      <font>
        <b/>
        <color theme="1"/>
      </font>
    </dxf>
    <dxf>
      <font>
        <b/>
        <color theme="1"/>
      </font>
      <border>
        <top style="double">
          <color theme="6"/>
        </top>
      </border>
    </dxf>
    <dxf>
      <font>
        <b/>
        <i val="0"/>
        <color theme="0"/>
      </font>
      <fill>
        <patternFill>
          <bgColor rgb="FF5B718F"/>
        </patternFill>
      </fill>
      <border>
        <bottom style="medium">
          <color theme="6"/>
        </bottom>
      </border>
    </dxf>
    <dxf>
      <font>
        <color theme="1"/>
      </font>
      <border>
        <left style="thin">
          <color theme="6"/>
        </left>
        <right style="thin">
          <color theme="6"/>
        </right>
        <top style="thin">
          <color theme="6"/>
        </top>
        <bottom style="thin">
          <color theme="6"/>
        </bottom>
        <vertical style="thin">
          <color theme="6"/>
        </vertical>
        <horizontal style="thin">
          <color theme="6"/>
        </horizontal>
      </border>
    </dxf>
  </dxfs>
  <tableStyles count="1" defaultTableStyle="TableStyleMedium2" defaultPivotStyle="PivotStyleLight16">
    <tableStyle name="TableStyleLight18 2" pivot="0" count="7" xr9:uid="{00000000-0011-0000-FFFF-FFFF00000000}">
      <tableStyleElement type="wholeTable" dxfId="39"/>
      <tableStyleElement type="headerRow" dxfId="38"/>
      <tableStyleElement type="totalRow" dxfId="37"/>
      <tableStyleElement type="firstColumn" dxfId="36"/>
      <tableStyleElement type="lastColumn" dxfId="35"/>
      <tableStyleElement type="firstRowStripe" dxfId="34"/>
      <tableStyleElement type="firstColumnStripe" dxfId="33"/>
    </tableStyle>
  </tableStyles>
  <colors>
    <mruColors>
      <color rgb="FFFAE7E6"/>
      <color rgb="FF5B71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blARPA" displayName="TblARPA" ref="B3:K79" headerRowDxfId="32" dataDxfId="31">
  <autoFilter ref="B3:K79" xr:uid="{00000000-0009-0000-0100-000001000000}"/>
  <tableColumns count="10">
    <tableColumn id="2" xr3:uid="{00000000-0010-0000-0000-000002000000}" name="Select an Agency" dataDxfId="30" totalsRowDxfId="29"/>
    <tableColumn id="21" xr3:uid="{00000000-0010-0000-0000-000015000000}" name="Title of Proposed Obligation" dataDxfId="28" totalsRowDxfId="27"/>
    <tableColumn id="3" xr3:uid="{00000000-0010-0000-0000-000003000000}" name="Select the ARP Act Fund Source / Grant" dataDxfId="26" totalsRowDxfId="25"/>
    <tableColumn id="9" xr3:uid="{00000000-0010-0000-0000-000009000000}" name="Brief Description of Proposed Use" dataDxfId="24" totalsRowDxfId="23"/>
    <tableColumn id="18" xr3:uid="{00000000-0010-0000-0000-000012000000}" name="Brief Description of Why The Proposal is an Eligible Use of the Funds Under Federal Guidelines " dataDxfId="22" totalsRowDxfId="21"/>
    <tableColumn id="17" xr3:uid="{00000000-0010-0000-0000-000011000000}" name="FY 2022 ARP NGF Amount" dataDxfId="20" totalsRowDxfId="19"/>
    <tableColumn id="24" xr3:uid="{00000000-0010-0000-0000-000018000000}" name="FY 2023 ARP NGF Amount" dataDxfId="18" totalsRowDxfId="17"/>
    <tableColumn id="23" xr3:uid="{00000000-0010-0000-0000-000017000000}" name="FY 2024 ARP NGF Amount" dataDxfId="16" totalsRowDxfId="15"/>
    <tableColumn id="22" xr3:uid="{00000000-0010-0000-0000-000016000000}" name="FY 2025 ARP NGF Amount" dataDxfId="14" totalsRowDxfId="13"/>
    <tableColumn id="1" xr3:uid="{00000000-0010-0000-0000-000001000000}" name="Will the proposal result in ongoing GF Costs?" dataDxfId="12" totalsRowDxfId="11"/>
  </tableColumns>
  <tableStyleInfo name="TableStyleLight18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blAgencies" displayName="TblAgencies" ref="B3:J189" totalsRowShown="0" headerRowDxfId="10" dataDxfId="9">
  <autoFilter ref="B3:J189" xr:uid="{00000000-0009-0000-0100-000003000000}"/>
  <tableColumns count="9">
    <tableColumn id="1" xr3:uid="{00000000-0010-0000-0100-000001000000}" name="Agency" dataDxfId="8"/>
    <tableColumn id="2" xr3:uid="{00000000-0010-0000-0100-000002000000}" name="Agy Code" dataDxfId="7"/>
    <tableColumn id="3" xr3:uid="{00000000-0010-0000-0100-000003000000}" name="Sec Area Code" dataDxfId="6"/>
    <tableColumn id="4" xr3:uid="{00000000-0010-0000-0100-000004000000}" name="Sec Area" dataDxfId="5"/>
    <tableColumn id="5" xr3:uid="{00000000-0010-0000-0100-000005000000}" name="Sec Area Sort" dataDxfId="4"/>
    <tableColumn id="6" xr3:uid="{00000000-0010-0000-0100-000006000000}" name="Agency Title" dataDxfId="3"/>
    <tableColumn id="7" xr3:uid="{00000000-0010-0000-0100-000007000000}" name="Resp Code" dataDxfId="2"/>
    <tableColumn id="8" xr3:uid="{00000000-0010-0000-0100-000008000000}" name="Rollup Code" dataDxfId="1"/>
    <tableColumn id="9" xr3:uid="{00000000-0010-0000-0100-000009000000}" name="Agy Sort" dataDxfId="0"/>
  </tableColumns>
  <tableStyleInfo name="TableStyleLight18 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hyperlink" Target="https://www.govinfo.gov/content/pkg/FR-2021-05-17/pdf/2021-10283.pdf" TargetMode="External"/><Relationship Id="rId1" Type="http://schemas.openxmlformats.org/officeDocument/2006/relationships/hyperlink" Target="https://home.treasury.gov/policy-issues/coronavirus/assistance-for-state-local-and-tribal-governments/state-and-local-fiscal-recovery-funds" TargetMode="Externa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79"/>
  <sheetViews>
    <sheetView showGridLines="0" tabSelected="1" zoomScale="91" zoomScaleNormal="91" workbookViewId="0">
      <pane xSplit="4" ySplit="3" topLeftCell="E29" activePane="bottomRight" state="frozen"/>
      <selection pane="topRight" activeCell="E1" sqref="E1"/>
      <selection pane="bottomLeft" activeCell="A5" sqref="A5"/>
      <selection pane="bottomRight" activeCell="B30" sqref="B30:K30"/>
    </sheetView>
  </sheetViews>
  <sheetFormatPr baseColWidth="10" defaultColWidth="9" defaultRowHeight="15" x14ac:dyDescent="0.2"/>
  <cols>
    <col min="1" max="1" width="2" customWidth="1"/>
    <col min="2" max="2" width="14.83203125" customWidth="1"/>
    <col min="3" max="3" width="39" customWidth="1"/>
    <col min="4" max="4" width="17.6640625" customWidth="1"/>
    <col min="5" max="5" width="43" customWidth="1"/>
    <col min="6" max="6" width="51.33203125" customWidth="1"/>
    <col min="7" max="10" width="20" customWidth="1"/>
    <col min="11" max="11" width="16" customWidth="1"/>
  </cols>
  <sheetData>
    <row r="1" spans="2:11" ht="22.5" customHeight="1" x14ac:dyDescent="0.25">
      <c r="B1" s="6" t="s">
        <v>436</v>
      </c>
    </row>
    <row r="2" spans="2:11" x14ac:dyDescent="0.2">
      <c r="B2" s="7"/>
      <c r="C2" s="7"/>
      <c r="D2" s="7"/>
      <c r="H2" s="1" t="s">
        <v>471</v>
      </c>
    </row>
    <row r="3" spans="2:11" s="10" customFormat="1" ht="43.5" customHeight="1" x14ac:dyDescent="0.2">
      <c r="B3" s="8" t="s">
        <v>470</v>
      </c>
      <c r="C3" s="8" t="s">
        <v>434</v>
      </c>
      <c r="D3" s="8" t="s">
        <v>469</v>
      </c>
      <c r="E3" s="9" t="s">
        <v>435</v>
      </c>
      <c r="F3" s="9" t="s">
        <v>496</v>
      </c>
      <c r="G3" s="9" t="s">
        <v>472</v>
      </c>
      <c r="H3" s="9" t="s">
        <v>473</v>
      </c>
      <c r="I3" s="9" t="s">
        <v>474</v>
      </c>
      <c r="J3" s="9" t="s">
        <v>475</v>
      </c>
      <c r="K3" s="9" t="s">
        <v>476</v>
      </c>
    </row>
    <row r="4" spans="2:11" s="12" customFormat="1" ht="80" x14ac:dyDescent="0.2">
      <c r="B4" s="11" t="s">
        <v>183</v>
      </c>
      <c r="C4" s="11" t="s">
        <v>502</v>
      </c>
      <c r="D4" s="11" t="s">
        <v>449</v>
      </c>
      <c r="E4" s="11" t="s">
        <v>543</v>
      </c>
      <c r="F4" s="11" t="s">
        <v>518</v>
      </c>
      <c r="G4" s="13" t="s">
        <v>542</v>
      </c>
      <c r="H4" s="13" t="s">
        <v>542</v>
      </c>
      <c r="I4" s="13" t="s">
        <v>542</v>
      </c>
      <c r="J4" s="13" t="s">
        <v>542</v>
      </c>
      <c r="K4" s="14" t="s">
        <v>478</v>
      </c>
    </row>
    <row r="5" spans="2:11" s="12" customFormat="1" ht="48" x14ac:dyDescent="0.2">
      <c r="B5" s="11" t="s">
        <v>183</v>
      </c>
      <c r="C5" s="11" t="s">
        <v>513</v>
      </c>
      <c r="D5" s="11" t="s">
        <v>449</v>
      </c>
      <c r="E5" s="11" t="s">
        <v>514</v>
      </c>
      <c r="F5" s="11" t="s">
        <v>541</v>
      </c>
      <c r="G5" s="13" t="s">
        <v>540</v>
      </c>
      <c r="H5" s="13" t="s">
        <v>540</v>
      </c>
      <c r="I5" s="13">
        <v>0</v>
      </c>
      <c r="J5" s="13">
        <v>0</v>
      </c>
      <c r="K5" s="14" t="s">
        <v>479</v>
      </c>
    </row>
    <row r="6" spans="2:11" s="12" customFormat="1" ht="64" x14ac:dyDescent="0.2">
      <c r="B6" s="11" t="s">
        <v>183</v>
      </c>
      <c r="C6" s="11" t="s">
        <v>506</v>
      </c>
      <c r="D6" s="11" t="s">
        <v>449</v>
      </c>
      <c r="E6" s="11" t="s">
        <v>545</v>
      </c>
      <c r="F6" s="11" t="s">
        <v>510</v>
      </c>
      <c r="G6" s="13" t="s">
        <v>544</v>
      </c>
      <c r="H6" s="13">
        <v>0</v>
      </c>
      <c r="I6" s="13">
        <v>0</v>
      </c>
      <c r="J6" s="13">
        <v>0</v>
      </c>
      <c r="K6" s="14" t="s">
        <v>479</v>
      </c>
    </row>
    <row r="7" spans="2:11" s="12" customFormat="1" ht="96" x14ac:dyDescent="0.2">
      <c r="B7" s="11" t="s">
        <v>183</v>
      </c>
      <c r="C7" s="11" t="s">
        <v>531</v>
      </c>
      <c r="D7" s="11" t="s">
        <v>449</v>
      </c>
      <c r="E7" s="11" t="s">
        <v>546</v>
      </c>
      <c r="F7" s="11" t="s">
        <v>547</v>
      </c>
      <c r="G7" s="13">
        <v>10000</v>
      </c>
      <c r="H7" s="13">
        <v>2000</v>
      </c>
      <c r="I7" s="13">
        <v>2000</v>
      </c>
      <c r="J7" s="13">
        <v>2000</v>
      </c>
      <c r="K7" s="14" t="s">
        <v>478</v>
      </c>
    </row>
    <row r="8" spans="2:11" s="12" customFormat="1" ht="48" x14ac:dyDescent="0.2">
      <c r="B8" s="11" t="s">
        <v>183</v>
      </c>
      <c r="C8" s="11" t="s">
        <v>500</v>
      </c>
      <c r="D8" s="11" t="s">
        <v>449</v>
      </c>
      <c r="E8" s="11" t="s">
        <v>548</v>
      </c>
      <c r="F8" s="11" t="s">
        <v>501</v>
      </c>
      <c r="G8" s="13" t="s">
        <v>549</v>
      </c>
      <c r="H8" s="13" t="s">
        <v>549</v>
      </c>
      <c r="I8" s="13" t="s">
        <v>549</v>
      </c>
      <c r="J8" s="13" t="s">
        <v>549</v>
      </c>
      <c r="K8" s="14" t="s">
        <v>478</v>
      </c>
    </row>
    <row r="9" spans="2:11" s="12" customFormat="1" ht="112" x14ac:dyDescent="0.2">
      <c r="B9" s="11" t="s">
        <v>183</v>
      </c>
      <c r="C9" s="11" t="s">
        <v>532</v>
      </c>
      <c r="D9" s="11" t="s">
        <v>449</v>
      </c>
      <c r="E9" s="11" t="s">
        <v>533</v>
      </c>
      <c r="F9" s="11" t="s">
        <v>534</v>
      </c>
      <c r="G9" s="13" t="s">
        <v>565</v>
      </c>
      <c r="H9" s="13" t="s">
        <v>565</v>
      </c>
      <c r="I9" s="13" t="s">
        <v>565</v>
      </c>
      <c r="J9" s="13" t="s">
        <v>565</v>
      </c>
      <c r="K9" s="14" t="s">
        <v>478</v>
      </c>
    </row>
    <row r="10" spans="2:11" s="12" customFormat="1" x14ac:dyDescent="0.2"/>
    <row r="11" spans="2:11" s="12" customFormat="1" ht="64" x14ac:dyDescent="0.2">
      <c r="B11" s="11" t="s">
        <v>183</v>
      </c>
      <c r="C11" s="11" t="s">
        <v>521</v>
      </c>
      <c r="D11" s="11" t="s">
        <v>449</v>
      </c>
      <c r="E11" s="11" t="s">
        <v>535</v>
      </c>
      <c r="F11" s="11" t="s">
        <v>536</v>
      </c>
      <c r="G11" s="13" t="s">
        <v>550</v>
      </c>
      <c r="H11" s="13" t="s">
        <v>550</v>
      </c>
      <c r="I11" s="13" t="s">
        <v>550</v>
      </c>
      <c r="J11" s="13" t="s">
        <v>550</v>
      </c>
      <c r="K11" s="14" t="s">
        <v>478</v>
      </c>
    </row>
    <row r="12" spans="2:11" s="12" customFormat="1" ht="48" x14ac:dyDescent="0.2">
      <c r="B12" s="11" t="s">
        <v>183</v>
      </c>
      <c r="C12" s="11" t="s">
        <v>521</v>
      </c>
      <c r="D12" s="11" t="s">
        <v>449</v>
      </c>
      <c r="E12" s="11" t="s">
        <v>551</v>
      </c>
      <c r="F12" s="11" t="s">
        <v>522</v>
      </c>
      <c r="G12" s="13">
        <v>20000</v>
      </c>
      <c r="H12" s="13">
        <v>20000</v>
      </c>
      <c r="I12" s="13">
        <v>0</v>
      </c>
      <c r="J12" s="13">
        <v>0</v>
      </c>
      <c r="K12" s="14" t="s">
        <v>479</v>
      </c>
    </row>
    <row r="13" spans="2:11" s="12" customFormat="1" ht="64" x14ac:dyDescent="0.2">
      <c r="B13" s="11" t="s">
        <v>183</v>
      </c>
      <c r="C13" s="11" t="s">
        <v>521</v>
      </c>
      <c r="D13" s="11" t="s">
        <v>449</v>
      </c>
      <c r="E13" s="11" t="s">
        <v>525</v>
      </c>
      <c r="F13" s="11" t="s">
        <v>527</v>
      </c>
      <c r="G13" s="13">
        <v>350000</v>
      </c>
      <c r="H13" s="13">
        <v>0</v>
      </c>
      <c r="I13" s="13">
        <v>0</v>
      </c>
      <c r="J13" s="13">
        <v>0</v>
      </c>
      <c r="K13" s="14" t="s">
        <v>479</v>
      </c>
    </row>
    <row r="14" spans="2:11" s="12" customFormat="1" ht="64" x14ac:dyDescent="0.2">
      <c r="B14" s="11" t="s">
        <v>183</v>
      </c>
      <c r="C14" s="11" t="s">
        <v>528</v>
      </c>
      <c r="D14" s="11" t="s">
        <v>449</v>
      </c>
      <c r="E14" s="11" t="s">
        <v>526</v>
      </c>
      <c r="F14" s="11" t="s">
        <v>552</v>
      </c>
      <c r="G14" s="13">
        <v>100000</v>
      </c>
      <c r="H14" s="13">
        <v>100000</v>
      </c>
      <c r="I14" s="13">
        <v>100000</v>
      </c>
      <c r="J14" s="13">
        <v>100000</v>
      </c>
      <c r="K14" s="14" t="s">
        <v>479</v>
      </c>
    </row>
    <row r="15" spans="2:11" s="12" customFormat="1" ht="80" x14ac:dyDescent="0.2">
      <c r="B15" s="11" t="s">
        <v>183</v>
      </c>
      <c r="C15" s="11" t="s">
        <v>512</v>
      </c>
      <c r="D15" s="11" t="s">
        <v>449</v>
      </c>
      <c r="E15" s="11" t="s">
        <v>537</v>
      </c>
      <c r="F15" s="11" t="s">
        <v>511</v>
      </c>
      <c r="G15" s="13" t="s">
        <v>553</v>
      </c>
      <c r="H15" s="13" t="s">
        <v>553</v>
      </c>
      <c r="I15" s="13" t="s">
        <v>553</v>
      </c>
      <c r="J15" s="13" t="s">
        <v>553</v>
      </c>
      <c r="K15" s="14" t="s">
        <v>478</v>
      </c>
    </row>
    <row r="16" spans="2:11" s="12" customFormat="1" ht="48" x14ac:dyDescent="0.2">
      <c r="B16" s="11" t="s">
        <v>183</v>
      </c>
      <c r="C16" s="11" t="s">
        <v>579</v>
      </c>
      <c r="D16" s="11" t="s">
        <v>449</v>
      </c>
      <c r="E16" s="11" t="s">
        <v>580</v>
      </c>
      <c r="F16" s="11" t="s">
        <v>520</v>
      </c>
      <c r="G16" s="13">
        <v>1400000</v>
      </c>
      <c r="H16" s="13">
        <v>1400000</v>
      </c>
      <c r="I16" s="13">
        <v>1400000</v>
      </c>
      <c r="J16" s="13">
        <v>1400000</v>
      </c>
      <c r="K16" s="14" t="s">
        <v>479</v>
      </c>
    </row>
    <row r="17" spans="2:11" s="12" customFormat="1" ht="80" x14ac:dyDescent="0.2">
      <c r="B17" s="11" t="s">
        <v>183</v>
      </c>
      <c r="C17" s="11" t="s">
        <v>499</v>
      </c>
      <c r="D17" s="11" t="s">
        <v>449</v>
      </c>
      <c r="E17" s="11" t="s">
        <v>563</v>
      </c>
      <c r="F17" s="11" t="s">
        <v>564</v>
      </c>
      <c r="G17" s="13" t="s">
        <v>554</v>
      </c>
      <c r="H17" s="13" t="s">
        <v>554</v>
      </c>
      <c r="I17" s="13" t="s">
        <v>554</v>
      </c>
      <c r="J17" s="13" t="s">
        <v>554</v>
      </c>
      <c r="K17" s="14" t="s">
        <v>479</v>
      </c>
    </row>
    <row r="18" spans="2:11" s="12" customFormat="1" ht="96" x14ac:dyDescent="0.2">
      <c r="B18" s="11" t="s">
        <v>183</v>
      </c>
      <c r="C18" s="11" t="s">
        <v>499</v>
      </c>
      <c r="D18" s="11" t="s">
        <v>449</v>
      </c>
      <c r="E18" s="11" t="s">
        <v>529</v>
      </c>
      <c r="F18" s="11" t="s">
        <v>517</v>
      </c>
      <c r="G18" s="13" t="s">
        <v>553</v>
      </c>
      <c r="H18" s="13" t="s">
        <v>553</v>
      </c>
      <c r="I18" s="13" t="s">
        <v>553</v>
      </c>
      <c r="J18" s="13" t="s">
        <v>553</v>
      </c>
      <c r="K18" s="14" t="s">
        <v>478</v>
      </c>
    </row>
    <row r="19" spans="2:11" s="12" customFormat="1" ht="64" x14ac:dyDescent="0.2">
      <c r="B19" s="11" t="s">
        <v>183</v>
      </c>
      <c r="C19" s="11" t="s">
        <v>503</v>
      </c>
      <c r="D19" s="11" t="s">
        <v>449</v>
      </c>
      <c r="E19" s="11" t="s">
        <v>507</v>
      </c>
      <c r="F19" s="11" t="s">
        <v>508</v>
      </c>
      <c r="G19" s="13">
        <v>15000</v>
      </c>
      <c r="H19" s="13">
        <v>15000</v>
      </c>
      <c r="I19" s="13">
        <v>15000</v>
      </c>
      <c r="J19" s="13">
        <v>15000</v>
      </c>
      <c r="K19" s="14" t="s">
        <v>479</v>
      </c>
    </row>
    <row r="20" spans="2:11" s="12" customFormat="1" ht="80" x14ac:dyDescent="0.2">
      <c r="B20" s="11" t="s">
        <v>183</v>
      </c>
      <c r="C20" s="11" t="s">
        <v>504</v>
      </c>
      <c r="D20" s="11" t="s">
        <v>449</v>
      </c>
      <c r="E20" s="11" t="s">
        <v>556</v>
      </c>
      <c r="F20" s="11" t="s">
        <v>509</v>
      </c>
      <c r="G20" s="13" t="s">
        <v>555</v>
      </c>
      <c r="H20" s="13" t="s">
        <v>555</v>
      </c>
      <c r="I20" s="13" t="s">
        <v>555</v>
      </c>
      <c r="J20" s="13" t="s">
        <v>555</v>
      </c>
      <c r="K20" s="14" t="s">
        <v>479</v>
      </c>
    </row>
    <row r="21" spans="2:11" s="12" customFormat="1" ht="96" x14ac:dyDescent="0.2">
      <c r="B21" s="11" t="s">
        <v>183</v>
      </c>
      <c r="C21" s="11" t="s">
        <v>515</v>
      </c>
      <c r="D21" s="11" t="s">
        <v>449</v>
      </c>
      <c r="E21" s="11" t="s">
        <v>557</v>
      </c>
      <c r="F21" s="11" t="s">
        <v>558</v>
      </c>
      <c r="G21" s="13" t="s">
        <v>577</v>
      </c>
      <c r="H21" s="13" t="s">
        <v>578</v>
      </c>
      <c r="I21" s="13" t="s">
        <v>578</v>
      </c>
      <c r="J21" s="13" t="s">
        <v>578</v>
      </c>
      <c r="K21" s="14" t="s">
        <v>478</v>
      </c>
    </row>
    <row r="22" spans="2:11" s="12" customFormat="1" ht="96" x14ac:dyDescent="0.2">
      <c r="B22" s="11" t="s">
        <v>183</v>
      </c>
      <c r="C22" s="11" t="s">
        <v>515</v>
      </c>
      <c r="D22" s="11" t="s">
        <v>449</v>
      </c>
      <c r="E22" s="11" t="s">
        <v>538</v>
      </c>
      <c r="F22" s="11" t="s">
        <v>530</v>
      </c>
      <c r="G22" s="13" t="s">
        <v>576</v>
      </c>
      <c r="H22" s="13" t="s">
        <v>575</v>
      </c>
      <c r="I22" s="13" t="s">
        <v>575</v>
      </c>
      <c r="J22" s="13" t="s">
        <v>575</v>
      </c>
      <c r="K22" s="14" t="s">
        <v>478</v>
      </c>
    </row>
    <row r="23" spans="2:11" s="12" customFormat="1" ht="80" x14ac:dyDescent="0.2">
      <c r="B23" s="11" t="s">
        <v>183</v>
      </c>
      <c r="C23" s="11" t="s">
        <v>515</v>
      </c>
      <c r="D23" s="11" t="s">
        <v>449</v>
      </c>
      <c r="E23" s="11" t="s">
        <v>559</v>
      </c>
      <c r="F23" s="11" t="s">
        <v>505</v>
      </c>
      <c r="G23" s="13" t="s">
        <v>560</v>
      </c>
      <c r="H23" s="13" t="s">
        <v>560</v>
      </c>
      <c r="I23" s="13" t="s">
        <v>560</v>
      </c>
      <c r="J23" s="13" t="s">
        <v>560</v>
      </c>
      <c r="K23" s="14" t="s">
        <v>478</v>
      </c>
    </row>
    <row r="24" spans="2:11" s="12" customFormat="1" ht="80" x14ac:dyDescent="0.2">
      <c r="B24" s="11" t="s">
        <v>183</v>
      </c>
      <c r="C24" s="11" t="s">
        <v>515</v>
      </c>
      <c r="D24" s="11" t="s">
        <v>449</v>
      </c>
      <c r="E24" s="11" t="s">
        <v>561</v>
      </c>
      <c r="F24" s="11" t="s">
        <v>516</v>
      </c>
      <c r="G24" s="13" t="s">
        <v>562</v>
      </c>
      <c r="H24" s="13" t="s">
        <v>562</v>
      </c>
      <c r="I24" s="13" t="s">
        <v>562</v>
      </c>
      <c r="J24" s="13" t="s">
        <v>562</v>
      </c>
      <c r="K24" s="14" t="s">
        <v>478</v>
      </c>
    </row>
    <row r="25" spans="2:11" s="12" customFormat="1" ht="64" x14ac:dyDescent="0.2">
      <c r="B25" s="11" t="s">
        <v>183</v>
      </c>
      <c r="C25" s="11" t="s">
        <v>515</v>
      </c>
      <c r="D25" s="11" t="s">
        <v>449</v>
      </c>
      <c r="E25" s="11" t="s">
        <v>539</v>
      </c>
      <c r="F25" s="11" t="s">
        <v>519</v>
      </c>
      <c r="G25" s="13">
        <v>0</v>
      </c>
      <c r="H25" s="13">
        <v>50000</v>
      </c>
      <c r="I25" s="13">
        <v>0</v>
      </c>
      <c r="J25" s="13">
        <v>0</v>
      </c>
      <c r="K25" s="14" t="s">
        <v>479</v>
      </c>
    </row>
    <row r="26" spans="2:11" s="12" customFormat="1" ht="48" x14ac:dyDescent="0.2">
      <c r="B26" s="11" t="s">
        <v>183</v>
      </c>
      <c r="C26" s="11" t="s">
        <v>515</v>
      </c>
      <c r="D26" s="11" t="s">
        <v>449</v>
      </c>
      <c r="E26" s="11" t="s">
        <v>523</v>
      </c>
      <c r="F26" s="11" t="s">
        <v>524</v>
      </c>
      <c r="G26" s="13">
        <v>5000</v>
      </c>
      <c r="H26" s="13">
        <v>5000</v>
      </c>
      <c r="I26" s="13">
        <v>5000</v>
      </c>
      <c r="J26" s="13">
        <v>5000</v>
      </c>
      <c r="K26" s="14" t="s">
        <v>479</v>
      </c>
    </row>
    <row r="27" spans="2:11" s="12" customFormat="1" ht="112" x14ac:dyDescent="0.2">
      <c r="B27" s="11" t="s">
        <v>183</v>
      </c>
      <c r="C27" s="11" t="s">
        <v>566</v>
      </c>
      <c r="D27" s="11" t="s">
        <v>14</v>
      </c>
      <c r="E27" s="11" t="s">
        <v>567</v>
      </c>
      <c r="F27" s="11" t="s">
        <v>568</v>
      </c>
      <c r="G27" s="13">
        <v>5000000</v>
      </c>
      <c r="H27" s="13">
        <v>5000000</v>
      </c>
      <c r="I27" s="13">
        <v>5000000</v>
      </c>
      <c r="J27" s="13">
        <v>5000000</v>
      </c>
      <c r="K27" s="14" t="s">
        <v>569</v>
      </c>
    </row>
    <row r="28" spans="2:11" s="12" customFormat="1" ht="96" x14ac:dyDescent="0.2">
      <c r="B28" s="11" t="s">
        <v>183</v>
      </c>
      <c r="C28" s="11" t="s">
        <v>570</v>
      </c>
      <c r="D28" s="11" t="s">
        <v>440</v>
      </c>
      <c r="E28" s="11" t="s">
        <v>581</v>
      </c>
      <c r="F28" s="11" t="s">
        <v>572</v>
      </c>
      <c r="G28" s="13">
        <v>500000</v>
      </c>
      <c r="H28" s="13">
        <v>500000</v>
      </c>
      <c r="I28" s="13">
        <v>500000</v>
      </c>
      <c r="J28" s="13">
        <v>500000</v>
      </c>
      <c r="K28" s="14" t="s">
        <v>569</v>
      </c>
    </row>
    <row r="29" spans="2:11" s="12" customFormat="1" ht="48" x14ac:dyDescent="0.2">
      <c r="B29" s="11" t="s">
        <v>183</v>
      </c>
      <c r="C29" s="11" t="s">
        <v>571</v>
      </c>
      <c r="D29" s="11" t="s">
        <v>439</v>
      </c>
      <c r="E29" s="11" t="s">
        <v>573</v>
      </c>
      <c r="F29" s="11" t="s">
        <v>574</v>
      </c>
      <c r="G29" s="13">
        <v>1000000</v>
      </c>
      <c r="H29" s="13">
        <v>250000</v>
      </c>
      <c r="I29" s="13">
        <v>250000</v>
      </c>
      <c r="J29" s="13">
        <v>100000</v>
      </c>
      <c r="K29" s="14" t="s">
        <v>569</v>
      </c>
    </row>
    <row r="30" spans="2:11" s="12" customFormat="1" ht="395" x14ac:dyDescent="0.2">
      <c r="B30" s="11" t="s">
        <v>183</v>
      </c>
      <c r="C30" s="11" t="s">
        <v>582</v>
      </c>
      <c r="D30" s="11" t="s">
        <v>449</v>
      </c>
      <c r="E30" s="11" t="s">
        <v>583</v>
      </c>
      <c r="F30" s="11" t="s">
        <v>584</v>
      </c>
      <c r="G30" s="13">
        <v>25000000</v>
      </c>
      <c r="H30" s="13">
        <v>250000000</v>
      </c>
      <c r="I30" s="13"/>
      <c r="J30" s="13"/>
      <c r="K30" s="14" t="s">
        <v>479</v>
      </c>
    </row>
    <row r="31" spans="2:11" s="12" customFormat="1" x14ac:dyDescent="0.2">
      <c r="B31" s="11"/>
      <c r="C31" s="11"/>
      <c r="D31" s="11"/>
      <c r="E31" s="11"/>
      <c r="F31" s="11"/>
      <c r="G31" s="13"/>
      <c r="H31" s="13"/>
      <c r="I31" s="13"/>
      <c r="J31" s="13"/>
      <c r="K31" s="14"/>
    </row>
    <row r="32" spans="2:11" s="12" customFormat="1" x14ac:dyDescent="0.2">
      <c r="B32" s="11"/>
      <c r="C32" s="11"/>
      <c r="D32" s="11"/>
      <c r="E32" s="11"/>
      <c r="F32" s="11"/>
      <c r="G32" s="13"/>
      <c r="H32" s="13"/>
      <c r="I32" s="13"/>
      <c r="J32" s="13"/>
      <c r="K32" s="14"/>
    </row>
    <row r="33" spans="2:11" s="12" customFormat="1" x14ac:dyDescent="0.2">
      <c r="B33" s="11"/>
      <c r="C33" s="11"/>
      <c r="D33" s="11"/>
      <c r="E33" s="11"/>
      <c r="F33" s="11"/>
      <c r="G33" s="13"/>
      <c r="H33" s="13"/>
      <c r="I33" s="13"/>
      <c r="J33" s="13"/>
      <c r="K33" s="14"/>
    </row>
    <row r="34" spans="2:11" s="12" customFormat="1" x14ac:dyDescent="0.2">
      <c r="B34" s="11"/>
      <c r="C34" s="11"/>
      <c r="D34" s="11"/>
      <c r="E34" s="11"/>
      <c r="F34" s="11"/>
      <c r="G34" s="13"/>
      <c r="H34" s="13"/>
      <c r="I34" s="13"/>
      <c r="J34" s="13"/>
      <c r="K34" s="14"/>
    </row>
    <row r="35" spans="2:11" s="12" customFormat="1" x14ac:dyDescent="0.2">
      <c r="B35" s="11"/>
      <c r="C35" s="11"/>
      <c r="D35" s="11"/>
      <c r="E35" s="11"/>
      <c r="F35" s="11"/>
      <c r="G35" s="13"/>
      <c r="H35" s="13"/>
      <c r="I35" s="13"/>
      <c r="J35" s="13"/>
      <c r="K35" s="14"/>
    </row>
    <row r="36" spans="2:11" s="12" customFormat="1" x14ac:dyDescent="0.2">
      <c r="B36" s="11"/>
      <c r="C36" s="11"/>
      <c r="D36" s="11"/>
      <c r="E36" s="11"/>
      <c r="F36" s="11"/>
      <c r="G36" s="13"/>
      <c r="H36" s="13"/>
      <c r="I36" s="13"/>
      <c r="J36" s="13"/>
      <c r="K36" s="14"/>
    </row>
    <row r="37" spans="2:11" s="12" customFormat="1" x14ac:dyDescent="0.2">
      <c r="B37" s="11"/>
      <c r="C37" s="11"/>
      <c r="D37" s="11"/>
      <c r="E37" s="11"/>
      <c r="F37" s="11"/>
      <c r="G37" s="13"/>
      <c r="H37" s="13"/>
      <c r="I37" s="13"/>
      <c r="J37" s="13"/>
      <c r="K37" s="14"/>
    </row>
    <row r="38" spans="2:11" s="12" customFormat="1" x14ac:dyDescent="0.2">
      <c r="B38" s="11"/>
      <c r="C38" s="11"/>
      <c r="D38" s="11"/>
      <c r="E38" s="11"/>
      <c r="F38" s="11"/>
      <c r="G38" s="13"/>
      <c r="H38" s="13"/>
      <c r="I38" s="13"/>
      <c r="J38" s="13"/>
      <c r="K38" s="14"/>
    </row>
    <row r="39" spans="2:11" s="12" customFormat="1" x14ac:dyDescent="0.2">
      <c r="B39" s="11"/>
      <c r="C39" s="11"/>
      <c r="D39" s="11"/>
      <c r="E39" s="11"/>
      <c r="F39" s="11"/>
      <c r="G39" s="13"/>
      <c r="H39" s="13"/>
      <c r="I39" s="13"/>
      <c r="J39" s="13"/>
      <c r="K39" s="14"/>
    </row>
    <row r="40" spans="2:11" s="12" customFormat="1" x14ac:dyDescent="0.2">
      <c r="B40" s="11"/>
      <c r="C40" s="11"/>
      <c r="D40" s="11"/>
      <c r="E40" s="11"/>
      <c r="F40" s="11"/>
      <c r="G40" s="13"/>
      <c r="H40" s="13"/>
      <c r="I40" s="13"/>
      <c r="J40" s="13"/>
      <c r="K40" s="14"/>
    </row>
    <row r="41" spans="2:11" s="12" customFormat="1" x14ac:dyDescent="0.2">
      <c r="B41" s="11"/>
      <c r="C41" s="11"/>
      <c r="D41" s="11"/>
      <c r="E41" s="11"/>
      <c r="F41" s="11"/>
      <c r="G41" s="13"/>
      <c r="H41" s="13"/>
      <c r="I41" s="13"/>
      <c r="J41" s="13"/>
      <c r="K41" s="14"/>
    </row>
    <row r="42" spans="2:11" s="12" customFormat="1" x14ac:dyDescent="0.2">
      <c r="B42" s="11"/>
      <c r="C42" s="11"/>
      <c r="D42" s="11"/>
      <c r="E42" s="11"/>
      <c r="F42" s="11"/>
      <c r="G42" s="13"/>
      <c r="H42" s="13"/>
      <c r="I42" s="13"/>
      <c r="J42" s="13"/>
      <c r="K42" s="14"/>
    </row>
    <row r="43" spans="2:11" s="12" customFormat="1" x14ac:dyDescent="0.2">
      <c r="B43" s="11"/>
      <c r="C43" s="11"/>
      <c r="D43" s="11"/>
      <c r="E43" s="11"/>
      <c r="F43" s="11"/>
      <c r="G43" s="13"/>
      <c r="H43" s="13"/>
      <c r="I43" s="13"/>
      <c r="J43" s="13"/>
      <c r="K43" s="14"/>
    </row>
    <row r="44" spans="2:11" s="12" customFormat="1" x14ac:dyDescent="0.2">
      <c r="B44" s="11"/>
      <c r="C44" s="11"/>
      <c r="D44" s="11"/>
      <c r="E44" s="11"/>
      <c r="F44" s="11"/>
      <c r="G44" s="13"/>
      <c r="H44" s="13"/>
      <c r="I44" s="13"/>
      <c r="J44" s="13"/>
      <c r="K44" s="14"/>
    </row>
    <row r="45" spans="2:11" s="12" customFormat="1" x14ac:dyDescent="0.2">
      <c r="B45" s="11"/>
      <c r="C45" s="11"/>
      <c r="D45" s="11"/>
      <c r="E45" s="11"/>
      <c r="F45" s="11"/>
      <c r="G45" s="13"/>
      <c r="H45" s="13"/>
      <c r="I45" s="13"/>
      <c r="J45" s="13"/>
      <c r="K45" s="14"/>
    </row>
    <row r="46" spans="2:11" s="12" customFormat="1" x14ac:dyDescent="0.2">
      <c r="B46" s="11"/>
      <c r="C46" s="11"/>
      <c r="D46" s="11"/>
      <c r="E46" s="11"/>
      <c r="F46" s="11"/>
      <c r="G46" s="13"/>
      <c r="H46" s="13"/>
      <c r="I46" s="13"/>
      <c r="J46" s="13"/>
      <c r="K46" s="14"/>
    </row>
    <row r="47" spans="2:11" s="12" customFormat="1" x14ac:dyDescent="0.2">
      <c r="B47" s="11"/>
      <c r="C47" s="11"/>
      <c r="D47" s="11"/>
      <c r="E47" s="11"/>
      <c r="F47" s="11"/>
      <c r="G47" s="13"/>
      <c r="H47" s="13"/>
      <c r="I47" s="13"/>
      <c r="J47" s="13"/>
      <c r="K47" s="14"/>
    </row>
    <row r="48" spans="2:11" s="12" customFormat="1" x14ac:dyDescent="0.2">
      <c r="B48" s="11"/>
      <c r="C48" s="11"/>
      <c r="D48" s="11"/>
      <c r="E48" s="11"/>
      <c r="F48" s="11"/>
      <c r="G48" s="13"/>
      <c r="H48" s="13"/>
      <c r="I48" s="13"/>
      <c r="J48" s="13"/>
      <c r="K48" s="14"/>
    </row>
    <row r="49" spans="2:11" s="12" customFormat="1" x14ac:dyDescent="0.2">
      <c r="B49" s="11"/>
      <c r="C49" s="11"/>
      <c r="D49" s="11"/>
      <c r="E49" s="11"/>
      <c r="F49" s="11"/>
      <c r="G49" s="13"/>
      <c r="H49" s="13"/>
      <c r="I49" s="13"/>
      <c r="J49" s="13"/>
      <c r="K49" s="14"/>
    </row>
    <row r="50" spans="2:11" s="12" customFormat="1" x14ac:dyDescent="0.2">
      <c r="B50" s="11"/>
      <c r="C50" s="11"/>
      <c r="D50" s="11"/>
      <c r="E50" s="11"/>
      <c r="F50" s="11"/>
      <c r="G50" s="13"/>
      <c r="H50" s="13"/>
      <c r="I50" s="13"/>
      <c r="J50" s="13"/>
      <c r="K50" s="14"/>
    </row>
    <row r="51" spans="2:11" s="12" customFormat="1" x14ac:dyDescent="0.2">
      <c r="B51" s="11"/>
      <c r="C51" s="11"/>
      <c r="D51" s="11"/>
      <c r="E51" s="11"/>
      <c r="F51" s="11"/>
      <c r="G51" s="13"/>
      <c r="H51" s="13"/>
      <c r="I51" s="13"/>
      <c r="J51" s="13"/>
      <c r="K51" s="14"/>
    </row>
    <row r="52" spans="2:11" s="12" customFormat="1" x14ac:dyDescent="0.2">
      <c r="B52" s="11"/>
      <c r="C52" s="11"/>
      <c r="D52" s="11"/>
      <c r="E52" s="11"/>
      <c r="F52" s="11"/>
      <c r="G52" s="13"/>
      <c r="H52" s="13"/>
      <c r="I52" s="13"/>
      <c r="J52" s="13"/>
      <c r="K52" s="14"/>
    </row>
    <row r="53" spans="2:11" s="12" customFormat="1" x14ac:dyDescent="0.2">
      <c r="B53" s="11"/>
      <c r="C53" s="11"/>
      <c r="D53" s="11"/>
      <c r="E53" s="11"/>
      <c r="F53" s="11"/>
      <c r="G53" s="13"/>
      <c r="H53" s="13"/>
      <c r="I53" s="13"/>
      <c r="J53" s="13"/>
      <c r="K53" s="14"/>
    </row>
    <row r="54" spans="2:11" s="12" customFormat="1" x14ac:dyDescent="0.2">
      <c r="B54" s="11"/>
      <c r="C54" s="11"/>
      <c r="D54" s="11"/>
      <c r="E54" s="11"/>
      <c r="F54" s="11"/>
      <c r="G54" s="13"/>
      <c r="H54" s="13"/>
      <c r="I54" s="13"/>
      <c r="J54" s="13"/>
      <c r="K54" s="14"/>
    </row>
    <row r="55" spans="2:11" s="12" customFormat="1" x14ac:dyDescent="0.2">
      <c r="B55" s="11"/>
      <c r="C55" s="11"/>
      <c r="D55" s="11"/>
      <c r="E55" s="11"/>
      <c r="F55" s="11"/>
      <c r="G55" s="13"/>
      <c r="H55" s="13"/>
      <c r="I55" s="13"/>
      <c r="J55" s="13"/>
      <c r="K55" s="14"/>
    </row>
    <row r="56" spans="2:11" s="12" customFormat="1" x14ac:dyDescent="0.2">
      <c r="B56" s="11"/>
      <c r="C56" s="11"/>
      <c r="D56" s="11"/>
      <c r="E56" s="11"/>
      <c r="F56" s="11"/>
      <c r="G56" s="13"/>
      <c r="H56" s="13"/>
      <c r="I56" s="13"/>
      <c r="J56" s="13"/>
      <c r="K56" s="14"/>
    </row>
    <row r="57" spans="2:11" s="12" customFormat="1" x14ac:dyDescent="0.2">
      <c r="B57" s="11"/>
      <c r="C57" s="11"/>
      <c r="D57" s="11"/>
      <c r="E57" s="11"/>
      <c r="F57" s="11"/>
      <c r="G57" s="13"/>
      <c r="H57" s="13"/>
      <c r="I57" s="13"/>
      <c r="J57" s="13"/>
      <c r="K57" s="14"/>
    </row>
    <row r="58" spans="2:11" s="12" customFormat="1" x14ac:dyDescent="0.2">
      <c r="B58" s="11"/>
      <c r="C58" s="11"/>
      <c r="D58" s="11"/>
      <c r="E58" s="11"/>
      <c r="F58" s="11"/>
      <c r="G58" s="13"/>
      <c r="H58" s="13"/>
      <c r="I58" s="13"/>
      <c r="J58" s="13"/>
      <c r="K58" s="14"/>
    </row>
    <row r="59" spans="2:11" s="12" customFormat="1" x14ac:dyDescent="0.2">
      <c r="B59" s="11"/>
      <c r="C59" s="11"/>
      <c r="D59" s="11"/>
      <c r="E59" s="11"/>
      <c r="F59" s="11"/>
      <c r="G59" s="13"/>
      <c r="H59" s="13"/>
      <c r="I59" s="13"/>
      <c r="J59" s="13"/>
      <c r="K59" s="14"/>
    </row>
    <row r="60" spans="2:11" s="12" customFormat="1" x14ac:dyDescent="0.2">
      <c r="B60" s="11"/>
      <c r="C60" s="11"/>
      <c r="D60" s="11"/>
      <c r="E60" s="11"/>
      <c r="F60" s="11"/>
      <c r="G60" s="13"/>
      <c r="H60" s="13"/>
      <c r="I60" s="13"/>
      <c r="J60" s="13"/>
      <c r="K60" s="14"/>
    </row>
    <row r="61" spans="2:11" s="12" customFormat="1" x14ac:dyDescent="0.2">
      <c r="B61" s="11"/>
      <c r="C61" s="11"/>
      <c r="D61" s="11"/>
      <c r="E61" s="11"/>
      <c r="F61" s="11"/>
      <c r="G61" s="13"/>
      <c r="H61" s="13"/>
      <c r="I61" s="13"/>
      <c r="J61" s="13"/>
      <c r="K61" s="14"/>
    </row>
    <row r="62" spans="2:11" s="12" customFormat="1" x14ac:dyDescent="0.2">
      <c r="B62" s="11"/>
      <c r="C62" s="11"/>
      <c r="D62" s="11"/>
      <c r="E62" s="11"/>
      <c r="F62" s="11"/>
      <c r="G62" s="13"/>
      <c r="H62" s="13"/>
      <c r="I62" s="13"/>
      <c r="J62" s="13"/>
      <c r="K62" s="14"/>
    </row>
    <row r="63" spans="2:11" s="12" customFormat="1" x14ac:dyDescent="0.2">
      <c r="B63" s="11"/>
      <c r="C63" s="11"/>
      <c r="D63" s="11"/>
      <c r="E63" s="11"/>
      <c r="F63" s="11"/>
      <c r="G63" s="13"/>
      <c r="H63" s="13"/>
      <c r="I63" s="13"/>
      <c r="J63" s="13"/>
      <c r="K63" s="14"/>
    </row>
    <row r="64" spans="2:11" s="12" customFormat="1" x14ac:dyDescent="0.2">
      <c r="B64" s="11"/>
      <c r="C64" s="11"/>
      <c r="D64" s="11"/>
      <c r="E64" s="11"/>
      <c r="F64" s="11"/>
      <c r="G64" s="13"/>
      <c r="H64" s="13"/>
      <c r="I64" s="13"/>
      <c r="J64" s="13"/>
      <c r="K64" s="14"/>
    </row>
    <row r="65" spans="2:11" s="12" customFormat="1" x14ac:dyDescent="0.2">
      <c r="B65" s="11"/>
      <c r="C65" s="11"/>
      <c r="D65" s="11"/>
      <c r="E65" s="11"/>
      <c r="F65" s="11"/>
      <c r="G65" s="13"/>
      <c r="H65" s="13"/>
      <c r="I65" s="13"/>
      <c r="J65" s="13"/>
      <c r="K65" s="14"/>
    </row>
    <row r="66" spans="2:11" s="12" customFormat="1" x14ac:dyDescent="0.2">
      <c r="B66" s="11"/>
      <c r="C66" s="11"/>
      <c r="D66" s="11"/>
      <c r="E66" s="11"/>
      <c r="F66" s="11"/>
      <c r="G66" s="13"/>
      <c r="H66" s="13"/>
      <c r="I66" s="13"/>
      <c r="J66" s="13"/>
      <c r="K66" s="14"/>
    </row>
    <row r="67" spans="2:11" s="12" customFormat="1" x14ac:dyDescent="0.2">
      <c r="B67" s="11"/>
      <c r="C67" s="11"/>
      <c r="D67" s="11"/>
      <c r="E67" s="11"/>
      <c r="F67" s="11"/>
      <c r="G67" s="13"/>
      <c r="H67" s="13"/>
      <c r="I67" s="13"/>
      <c r="J67" s="13"/>
      <c r="K67" s="14"/>
    </row>
    <row r="68" spans="2:11" s="12" customFormat="1" x14ac:dyDescent="0.2">
      <c r="B68" s="11"/>
      <c r="C68" s="11"/>
      <c r="D68" s="11"/>
      <c r="E68" s="11"/>
      <c r="F68" s="11"/>
      <c r="G68" s="13"/>
      <c r="H68" s="13"/>
      <c r="I68" s="13"/>
      <c r="J68" s="13"/>
      <c r="K68" s="14"/>
    </row>
    <row r="69" spans="2:11" s="12" customFormat="1" x14ac:dyDescent="0.2">
      <c r="B69" s="11"/>
      <c r="C69" s="11"/>
      <c r="D69" s="11"/>
      <c r="E69" s="11"/>
      <c r="F69" s="11"/>
      <c r="G69" s="13"/>
      <c r="H69" s="13"/>
      <c r="I69" s="13"/>
      <c r="J69" s="13"/>
      <c r="K69" s="14"/>
    </row>
    <row r="70" spans="2:11" s="12" customFormat="1" x14ac:dyDescent="0.2">
      <c r="B70" s="11"/>
      <c r="C70" s="11"/>
      <c r="D70" s="11"/>
      <c r="E70" s="11"/>
      <c r="F70" s="11"/>
      <c r="G70" s="13"/>
      <c r="H70" s="13"/>
      <c r="I70" s="13"/>
      <c r="J70" s="13"/>
      <c r="K70" s="14"/>
    </row>
    <row r="71" spans="2:11" s="12" customFormat="1" x14ac:dyDescent="0.2">
      <c r="B71" s="11"/>
      <c r="C71" s="11"/>
      <c r="D71" s="11"/>
      <c r="E71" s="11"/>
      <c r="F71" s="11"/>
      <c r="G71" s="13"/>
      <c r="H71" s="13"/>
      <c r="I71" s="13"/>
      <c r="J71" s="13"/>
      <c r="K71" s="14"/>
    </row>
    <row r="72" spans="2:11" s="12" customFormat="1" x14ac:dyDescent="0.2">
      <c r="B72" s="11"/>
      <c r="C72" s="11"/>
      <c r="D72" s="11"/>
      <c r="E72" s="11"/>
      <c r="F72" s="11"/>
      <c r="G72" s="13"/>
      <c r="H72" s="13"/>
      <c r="I72" s="13"/>
      <c r="J72" s="13"/>
      <c r="K72" s="14"/>
    </row>
    <row r="73" spans="2:11" s="12" customFormat="1" x14ac:dyDescent="0.2">
      <c r="B73" s="11"/>
      <c r="C73" s="11"/>
      <c r="D73" s="11"/>
      <c r="E73" s="11"/>
      <c r="F73" s="11"/>
      <c r="G73" s="13"/>
      <c r="H73" s="13"/>
      <c r="I73" s="13"/>
      <c r="J73" s="13"/>
      <c r="K73" s="14"/>
    </row>
    <row r="74" spans="2:11" s="12" customFormat="1" x14ac:dyDescent="0.2">
      <c r="B74" s="11"/>
      <c r="C74" s="11"/>
      <c r="D74" s="11"/>
      <c r="E74" s="11"/>
      <c r="F74" s="11"/>
      <c r="G74" s="13"/>
      <c r="H74" s="13"/>
      <c r="I74" s="13"/>
      <c r="J74" s="13"/>
      <c r="K74" s="14"/>
    </row>
    <row r="75" spans="2:11" s="12" customFormat="1" x14ac:dyDescent="0.2">
      <c r="B75" s="11"/>
      <c r="C75" s="11"/>
      <c r="D75" s="11"/>
      <c r="E75" s="11"/>
      <c r="F75" s="11"/>
      <c r="G75" s="13"/>
      <c r="H75" s="13"/>
      <c r="I75" s="13"/>
      <c r="J75" s="13"/>
      <c r="K75" s="14"/>
    </row>
    <row r="76" spans="2:11" s="12" customFormat="1" x14ac:dyDescent="0.2">
      <c r="B76" s="11"/>
      <c r="C76" s="11"/>
      <c r="D76" s="11"/>
      <c r="E76" s="11"/>
      <c r="F76" s="11"/>
      <c r="G76" s="13"/>
      <c r="H76" s="13"/>
      <c r="I76" s="13"/>
      <c r="J76" s="13"/>
      <c r="K76" s="14"/>
    </row>
    <row r="77" spans="2:11" s="12" customFormat="1" x14ac:dyDescent="0.2">
      <c r="B77" s="11"/>
      <c r="C77" s="11"/>
      <c r="D77" s="11"/>
      <c r="E77" s="11"/>
      <c r="F77" s="11"/>
      <c r="G77" s="13"/>
      <c r="H77" s="13"/>
      <c r="I77" s="13"/>
      <c r="J77" s="13"/>
      <c r="K77" s="14"/>
    </row>
    <row r="78" spans="2:11" s="12" customFormat="1" x14ac:dyDescent="0.2">
      <c r="B78" s="11"/>
      <c r="C78" s="11"/>
      <c r="D78" s="11"/>
      <c r="E78" s="11"/>
      <c r="F78" s="11"/>
      <c r="G78" s="13"/>
      <c r="H78" s="13"/>
      <c r="I78" s="13"/>
      <c r="J78" s="13"/>
      <c r="K78" s="14"/>
    </row>
    <row r="79" spans="2:11" s="12" customFormat="1" x14ac:dyDescent="0.2">
      <c r="B79" s="11"/>
      <c r="C79" s="11"/>
      <c r="D79" s="11"/>
      <c r="E79" s="11"/>
      <c r="F79" s="11"/>
      <c r="G79" s="13"/>
      <c r="H79" s="13"/>
      <c r="I79" s="13"/>
      <c r="J79" s="13"/>
      <c r="K79" s="14"/>
    </row>
  </sheetData>
  <sheetProtection algorithmName="SHA-512" hashValue="ZIu42maq67uyldbX7JE2gqng8SZ+/ufGetINkRjVs2j3bGONU8KLukLFufzxFjHZjjzJDEwiWMn509R2YsGYCA==" saltValue="Lf3qHztXtTQLHTTixN1Q5A==" spinCount="100000" sheet="1" objects="1" scenarios="1" formatColumns="0" formatRows="0" insertRows="0" deleteRows="0" sort="0" autoFilter="0"/>
  <dataValidations count="3">
    <dataValidation type="list" allowBlank="1" showInputMessage="1" showErrorMessage="1" sqref="B4:B9 B11:B79" xr:uid="{00000000-0002-0000-0000-000000000000}">
      <formula1>AgencyList</formula1>
    </dataValidation>
    <dataValidation type="list" allowBlank="1" showInputMessage="1" showErrorMessage="1" sqref="D4:D9 D11:D79" xr:uid="{00000000-0002-0000-0000-000001000000}">
      <formula1>LstSources</formula1>
    </dataValidation>
    <dataValidation type="list" allowBlank="1" showInputMessage="1" showErrorMessage="1" sqref="K4:K9 K11:K79" xr:uid="{00000000-0002-0000-0000-000002000000}">
      <formula1>Ongoing</formula1>
    </dataValidation>
  </dataValidations>
  <pageMargins left="0.7" right="0.7" top="0.75" bottom="0.75" header="0.3" footer="0.3"/>
  <pageSetup orientation="portrait" horizontalDpi="1200" verticalDpi="12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32"/>
  <sheetViews>
    <sheetView showGridLines="0" workbookViewId="0">
      <pane ySplit="2" topLeftCell="A3" activePane="bottomLeft" state="frozen"/>
      <selection pane="bottomLeft" activeCell="B4" sqref="B4"/>
    </sheetView>
  </sheetViews>
  <sheetFormatPr baseColWidth="10" defaultColWidth="8.83203125" defaultRowHeight="15" x14ac:dyDescent="0.2"/>
  <cols>
    <col min="1" max="1" width="2.33203125" customWidth="1"/>
    <col min="2" max="2" width="112" customWidth="1"/>
  </cols>
  <sheetData>
    <row r="1" spans="2:2" ht="19" x14ac:dyDescent="0.25">
      <c r="B1" s="6" t="s">
        <v>436</v>
      </c>
    </row>
    <row r="2" spans="2:2" x14ac:dyDescent="0.2">
      <c r="B2" s="1" t="s">
        <v>480</v>
      </c>
    </row>
    <row r="3" spans="2:2" ht="6.75" customHeight="1" x14ac:dyDescent="0.2"/>
    <row r="4" spans="2:2" ht="48" x14ac:dyDescent="0.2">
      <c r="B4" s="15" t="s">
        <v>492</v>
      </c>
    </row>
    <row r="5" spans="2:2" x14ac:dyDescent="0.2">
      <c r="B5" s="16" t="s">
        <v>482</v>
      </c>
    </row>
    <row r="6" spans="2:2" x14ac:dyDescent="0.2">
      <c r="B6" s="16" t="s">
        <v>481</v>
      </c>
    </row>
    <row r="7" spans="2:2" ht="7.5" customHeight="1" x14ac:dyDescent="0.2">
      <c r="B7" s="17"/>
    </row>
    <row r="8" spans="2:2" ht="16" x14ac:dyDescent="0.2">
      <c r="B8" s="19" t="s">
        <v>483</v>
      </c>
    </row>
    <row r="9" spans="2:2" x14ac:dyDescent="0.2">
      <c r="B9" s="17"/>
    </row>
    <row r="10" spans="2:2" ht="16" x14ac:dyDescent="0.2">
      <c r="B10" s="18" t="s">
        <v>484</v>
      </c>
    </row>
    <row r="11" spans="2:2" ht="32" x14ac:dyDescent="0.2">
      <c r="B11" s="17" t="s">
        <v>485</v>
      </c>
    </row>
    <row r="12" spans="2:2" x14ac:dyDescent="0.2">
      <c r="B12" s="17"/>
    </row>
    <row r="13" spans="2:2" ht="16" x14ac:dyDescent="0.2">
      <c r="B13" s="18" t="s">
        <v>486</v>
      </c>
    </row>
    <row r="14" spans="2:2" ht="16" x14ac:dyDescent="0.2">
      <c r="B14" s="17" t="s">
        <v>487</v>
      </c>
    </row>
    <row r="15" spans="2:2" x14ac:dyDescent="0.2">
      <c r="B15" s="17"/>
    </row>
    <row r="16" spans="2:2" ht="16" x14ac:dyDescent="0.2">
      <c r="B16" s="18" t="s">
        <v>469</v>
      </c>
    </row>
    <row r="17" spans="2:2" ht="48" x14ac:dyDescent="0.2">
      <c r="B17" s="17" t="s">
        <v>495</v>
      </c>
    </row>
    <row r="18" spans="2:2" x14ac:dyDescent="0.2">
      <c r="B18" s="17"/>
    </row>
    <row r="19" spans="2:2" ht="16" x14ac:dyDescent="0.2">
      <c r="B19" s="18" t="s">
        <v>488</v>
      </c>
    </row>
    <row r="20" spans="2:2" ht="32" x14ac:dyDescent="0.2">
      <c r="B20" s="17" t="s">
        <v>489</v>
      </c>
    </row>
    <row r="21" spans="2:2" x14ac:dyDescent="0.2">
      <c r="B21" s="17"/>
    </row>
    <row r="22" spans="2:2" ht="16" x14ac:dyDescent="0.2">
      <c r="B22" s="18" t="s">
        <v>497</v>
      </c>
    </row>
    <row r="23" spans="2:2" ht="32" x14ac:dyDescent="0.2">
      <c r="B23" s="17" t="s">
        <v>498</v>
      </c>
    </row>
    <row r="24" spans="2:2" x14ac:dyDescent="0.2">
      <c r="B24" s="17"/>
    </row>
    <row r="25" spans="2:2" ht="16" x14ac:dyDescent="0.2">
      <c r="B25" s="18" t="s">
        <v>490</v>
      </c>
    </row>
    <row r="26" spans="2:2" ht="48" x14ac:dyDescent="0.2">
      <c r="B26" s="17" t="s">
        <v>493</v>
      </c>
    </row>
    <row r="27" spans="2:2" x14ac:dyDescent="0.2">
      <c r="B27" s="17"/>
    </row>
    <row r="28" spans="2:2" ht="16" x14ac:dyDescent="0.2">
      <c r="B28" s="18" t="s">
        <v>491</v>
      </c>
    </row>
    <row r="29" spans="2:2" ht="32" x14ac:dyDescent="0.2">
      <c r="B29" s="17" t="s">
        <v>494</v>
      </c>
    </row>
    <row r="30" spans="2:2" x14ac:dyDescent="0.2">
      <c r="B30" s="17"/>
    </row>
    <row r="31" spans="2:2" x14ac:dyDescent="0.2">
      <c r="B31" s="17"/>
    </row>
    <row r="32" spans="2:2" x14ac:dyDescent="0.2">
      <c r="B32" s="17"/>
    </row>
  </sheetData>
  <sheetProtection algorithmName="SHA-512" hashValue="QRUnTtBH5kYo0oOQSF4+sKZGRiYhO7ZsGaaOSGhMT5ByVHt5D54jl2xPGA4Ff1/O6ZrBG5xYYzOBbOObIOsqZQ==" saltValue="QRKOMUe5yu3X19PDOXxzog==" spinCount="100000" sheet="1" objects="1" scenarios="1"/>
  <hyperlinks>
    <hyperlink ref="B5" r:id="rId1" xr:uid="{00000000-0004-0000-0100-000000000000}"/>
    <hyperlink ref="B6" r:id="rId2" xr:uid="{00000000-0004-0000-0100-000001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J189"/>
  <sheetViews>
    <sheetView topLeftCell="A175" workbookViewId="0">
      <selection activeCell="B190" sqref="B190"/>
    </sheetView>
  </sheetViews>
  <sheetFormatPr baseColWidth="10" defaultColWidth="9" defaultRowHeight="15" x14ac:dyDescent="0.2"/>
  <cols>
    <col min="1" max="1" width="1.33203125" customWidth="1"/>
    <col min="2" max="2" width="25.33203125" customWidth="1"/>
    <col min="3" max="3" width="10.33203125" customWidth="1"/>
    <col min="4" max="4" width="14.33203125" customWidth="1"/>
    <col min="5" max="5" width="21" customWidth="1"/>
    <col min="6" max="6" width="13.6640625" customWidth="1"/>
    <col min="7" max="7" width="20" customWidth="1"/>
    <col min="8" max="8" width="11.33203125" customWidth="1"/>
    <col min="9" max="9" width="13" customWidth="1"/>
    <col min="10" max="10" width="9.33203125" customWidth="1"/>
  </cols>
  <sheetData>
    <row r="3" spans="2:10" ht="16" x14ac:dyDescent="0.2">
      <c r="B3" s="5" t="s">
        <v>0</v>
      </c>
      <c r="C3" s="5" t="s">
        <v>36</v>
      </c>
      <c r="D3" s="5" t="s">
        <v>37</v>
      </c>
      <c r="E3" s="5" t="s">
        <v>38</v>
      </c>
      <c r="F3" s="5" t="s">
        <v>39</v>
      </c>
      <c r="G3" s="5" t="s">
        <v>40</v>
      </c>
      <c r="H3" s="5" t="s">
        <v>41</v>
      </c>
      <c r="I3" s="5" t="s">
        <v>42</v>
      </c>
      <c r="J3" s="5" t="s">
        <v>43</v>
      </c>
    </row>
    <row r="4" spans="2:10" x14ac:dyDescent="0.2">
      <c r="B4" s="2" t="s">
        <v>427</v>
      </c>
      <c r="C4" s="3"/>
      <c r="D4" s="3"/>
      <c r="E4" s="2"/>
      <c r="F4" s="3"/>
      <c r="G4" s="2"/>
      <c r="H4" s="3"/>
      <c r="I4" s="3"/>
      <c r="J4" s="3"/>
    </row>
    <row r="5" spans="2:10" x14ac:dyDescent="0.2">
      <c r="B5" s="2" t="s">
        <v>44</v>
      </c>
      <c r="C5" s="3">
        <v>100</v>
      </c>
      <c r="D5" s="3">
        <v>7</v>
      </c>
      <c r="E5" s="2" t="s">
        <v>45</v>
      </c>
      <c r="F5" s="3">
        <v>1</v>
      </c>
      <c r="G5" s="2" t="s">
        <v>46</v>
      </c>
      <c r="H5" s="3">
        <v>100</v>
      </c>
      <c r="I5" s="3">
        <v>100</v>
      </c>
      <c r="J5" s="3">
        <v>1001</v>
      </c>
    </row>
    <row r="6" spans="2:10" ht="29" x14ac:dyDescent="0.2">
      <c r="B6" s="2" t="s">
        <v>426</v>
      </c>
      <c r="C6" s="3">
        <v>101</v>
      </c>
      <c r="D6" s="3">
        <v>7</v>
      </c>
      <c r="E6" s="2" t="s">
        <v>45</v>
      </c>
      <c r="F6" s="3">
        <v>1</v>
      </c>
      <c r="G6" s="2" t="s">
        <v>47</v>
      </c>
      <c r="H6" s="3">
        <v>101</v>
      </c>
      <c r="I6" s="3">
        <v>101</v>
      </c>
      <c r="J6" s="3">
        <v>1000</v>
      </c>
    </row>
    <row r="7" spans="2:10" x14ac:dyDescent="0.2">
      <c r="B7" s="2" t="s">
        <v>48</v>
      </c>
      <c r="C7" s="3">
        <v>103</v>
      </c>
      <c r="D7" s="3">
        <v>8</v>
      </c>
      <c r="E7" s="2" t="s">
        <v>49</v>
      </c>
      <c r="F7" s="3">
        <v>2</v>
      </c>
      <c r="G7" s="2" t="s">
        <v>50</v>
      </c>
      <c r="H7" s="3">
        <v>111</v>
      </c>
      <c r="I7" s="3">
        <v>103</v>
      </c>
      <c r="J7" s="3">
        <v>40000</v>
      </c>
    </row>
    <row r="8" spans="2:10" ht="43" x14ac:dyDescent="0.2">
      <c r="B8" s="2" t="s">
        <v>51</v>
      </c>
      <c r="C8" s="3">
        <v>105</v>
      </c>
      <c r="D8" s="3">
        <v>7</v>
      </c>
      <c r="E8" s="2" t="s">
        <v>45</v>
      </c>
      <c r="F8" s="3">
        <v>1</v>
      </c>
      <c r="G8" s="2" t="s">
        <v>52</v>
      </c>
      <c r="H8" s="3">
        <v>105</v>
      </c>
      <c r="I8" s="3">
        <v>105</v>
      </c>
      <c r="J8" s="3">
        <v>32000</v>
      </c>
    </row>
    <row r="9" spans="2:10" ht="29" x14ac:dyDescent="0.2">
      <c r="B9" s="2" t="s">
        <v>53</v>
      </c>
      <c r="C9" s="3">
        <v>107</v>
      </c>
      <c r="D9" s="3">
        <v>7</v>
      </c>
      <c r="E9" s="2" t="s">
        <v>45</v>
      </c>
      <c r="F9" s="3">
        <v>1</v>
      </c>
      <c r="G9" s="2" t="s">
        <v>54</v>
      </c>
      <c r="H9" s="3">
        <v>107</v>
      </c>
      <c r="I9" s="3">
        <v>107</v>
      </c>
      <c r="J9" s="3">
        <v>6000</v>
      </c>
    </row>
    <row r="10" spans="2:10" ht="29" x14ac:dyDescent="0.2">
      <c r="B10" s="2" t="s">
        <v>55</v>
      </c>
      <c r="C10" s="3">
        <v>108</v>
      </c>
      <c r="D10" s="3">
        <v>7</v>
      </c>
      <c r="E10" s="2" t="s">
        <v>45</v>
      </c>
      <c r="F10" s="3">
        <v>1</v>
      </c>
      <c r="G10" s="2" t="s">
        <v>56</v>
      </c>
      <c r="H10" s="3">
        <v>107</v>
      </c>
      <c r="I10" s="3">
        <v>108</v>
      </c>
      <c r="J10" s="3">
        <v>16000</v>
      </c>
    </row>
    <row r="11" spans="2:10" ht="29" x14ac:dyDescent="0.2">
      <c r="B11" s="2" t="s">
        <v>57</v>
      </c>
      <c r="C11" s="3">
        <v>109</v>
      </c>
      <c r="D11" s="3">
        <v>7</v>
      </c>
      <c r="E11" s="2" t="s">
        <v>45</v>
      </c>
      <c r="F11" s="3">
        <v>1</v>
      </c>
      <c r="G11" s="2" t="s">
        <v>58</v>
      </c>
      <c r="H11" s="3">
        <v>109</v>
      </c>
      <c r="I11" s="3">
        <v>109</v>
      </c>
      <c r="J11" s="3">
        <v>5000</v>
      </c>
    </row>
    <row r="12" spans="2:10" ht="29" x14ac:dyDescent="0.2">
      <c r="B12" s="2" t="s">
        <v>59</v>
      </c>
      <c r="C12" s="3">
        <v>110</v>
      </c>
      <c r="D12" s="3">
        <v>7</v>
      </c>
      <c r="E12" s="2" t="s">
        <v>45</v>
      </c>
      <c r="F12" s="3">
        <v>1</v>
      </c>
      <c r="G12" s="2" t="s">
        <v>60</v>
      </c>
      <c r="H12" s="3">
        <v>110</v>
      </c>
      <c r="I12" s="3">
        <v>110</v>
      </c>
      <c r="J12" s="3">
        <v>31000</v>
      </c>
    </row>
    <row r="13" spans="2:10" x14ac:dyDescent="0.2">
      <c r="B13" s="2" t="s">
        <v>61</v>
      </c>
      <c r="C13" s="3">
        <v>111</v>
      </c>
      <c r="D13" s="3">
        <v>8</v>
      </c>
      <c r="E13" s="2" t="s">
        <v>49</v>
      </c>
      <c r="F13" s="3">
        <v>2</v>
      </c>
      <c r="G13" s="2" t="s">
        <v>62</v>
      </c>
      <c r="H13" s="3">
        <v>111</v>
      </c>
      <c r="I13" s="3">
        <v>111</v>
      </c>
      <c r="J13" s="3">
        <v>34000</v>
      </c>
    </row>
    <row r="14" spans="2:10" ht="29" x14ac:dyDescent="0.2">
      <c r="B14" s="2" t="s">
        <v>63</v>
      </c>
      <c r="C14" s="3">
        <v>112</v>
      </c>
      <c r="D14" s="3">
        <v>8</v>
      </c>
      <c r="E14" s="2" t="s">
        <v>49</v>
      </c>
      <c r="F14" s="3">
        <v>2</v>
      </c>
      <c r="G14" s="2" t="s">
        <v>64</v>
      </c>
      <c r="H14" s="3">
        <v>112</v>
      </c>
      <c r="I14" s="3">
        <v>112</v>
      </c>
      <c r="J14" s="3">
        <v>42000</v>
      </c>
    </row>
    <row r="15" spans="2:10" x14ac:dyDescent="0.2">
      <c r="B15" s="2" t="s">
        <v>65</v>
      </c>
      <c r="C15" s="3">
        <v>113</v>
      </c>
      <c r="D15" s="3">
        <v>8</v>
      </c>
      <c r="E15" s="2" t="s">
        <v>49</v>
      </c>
      <c r="F15" s="3">
        <v>2</v>
      </c>
      <c r="G15" s="2" t="s">
        <v>66</v>
      </c>
      <c r="H15" s="3">
        <v>111</v>
      </c>
      <c r="I15" s="3">
        <v>113</v>
      </c>
      <c r="J15" s="3">
        <v>36000</v>
      </c>
    </row>
    <row r="16" spans="2:10" x14ac:dyDescent="0.2">
      <c r="B16" s="2" t="s">
        <v>67</v>
      </c>
      <c r="C16" s="3">
        <v>114</v>
      </c>
      <c r="D16" s="3">
        <v>8</v>
      </c>
      <c r="E16" s="2" t="s">
        <v>49</v>
      </c>
      <c r="F16" s="3">
        <v>2</v>
      </c>
      <c r="G16" s="2" t="s">
        <v>68</v>
      </c>
      <c r="H16" s="3">
        <v>111</v>
      </c>
      <c r="I16" s="3">
        <v>114</v>
      </c>
      <c r="J16" s="3">
        <v>37000</v>
      </c>
    </row>
    <row r="17" spans="2:10" ht="29" x14ac:dyDescent="0.2">
      <c r="B17" s="2" t="s">
        <v>69</v>
      </c>
      <c r="C17" s="3">
        <v>115</v>
      </c>
      <c r="D17" s="3">
        <v>8</v>
      </c>
      <c r="E17" s="2" t="s">
        <v>49</v>
      </c>
      <c r="F17" s="3">
        <v>2</v>
      </c>
      <c r="G17" s="2" t="s">
        <v>70</v>
      </c>
      <c r="H17" s="3">
        <v>111</v>
      </c>
      <c r="I17" s="3">
        <v>115</v>
      </c>
      <c r="J17" s="3">
        <v>38000</v>
      </c>
    </row>
    <row r="18" spans="2:10" ht="29" x14ac:dyDescent="0.2">
      <c r="B18" s="2" t="s">
        <v>71</v>
      </c>
      <c r="C18" s="3">
        <v>116</v>
      </c>
      <c r="D18" s="3">
        <v>8</v>
      </c>
      <c r="E18" s="2" t="s">
        <v>49</v>
      </c>
      <c r="F18" s="3">
        <v>2</v>
      </c>
      <c r="G18" s="2" t="s">
        <v>72</v>
      </c>
      <c r="H18" s="3">
        <v>111</v>
      </c>
      <c r="I18" s="3">
        <v>116</v>
      </c>
      <c r="J18" s="3">
        <v>39000</v>
      </c>
    </row>
    <row r="19" spans="2:10" x14ac:dyDescent="0.2">
      <c r="B19" s="2" t="s">
        <v>73</v>
      </c>
      <c r="C19" s="3">
        <v>117</v>
      </c>
      <c r="D19" s="3">
        <v>8</v>
      </c>
      <c r="E19" s="2" t="s">
        <v>49</v>
      </c>
      <c r="F19" s="3">
        <v>2</v>
      </c>
      <c r="G19" s="2" t="s">
        <v>74</v>
      </c>
      <c r="H19" s="3">
        <v>117</v>
      </c>
      <c r="I19" s="3">
        <v>117</v>
      </c>
      <c r="J19" s="3">
        <v>45000</v>
      </c>
    </row>
    <row r="20" spans="2:10" ht="29" x14ac:dyDescent="0.2">
      <c r="B20" s="2" t="s">
        <v>75</v>
      </c>
      <c r="C20" s="3">
        <v>118</v>
      </c>
      <c r="D20" s="3">
        <v>7</v>
      </c>
      <c r="E20" s="2" t="s">
        <v>45</v>
      </c>
      <c r="F20" s="3">
        <v>1</v>
      </c>
      <c r="G20" s="2" t="s">
        <v>76</v>
      </c>
      <c r="H20" s="3">
        <v>107</v>
      </c>
      <c r="I20" s="3">
        <v>118</v>
      </c>
      <c r="J20" s="3">
        <v>15000</v>
      </c>
    </row>
    <row r="21" spans="2:10" x14ac:dyDescent="0.2">
      <c r="B21" s="2" t="s">
        <v>77</v>
      </c>
      <c r="C21" s="3">
        <v>119</v>
      </c>
      <c r="D21" s="3">
        <v>4</v>
      </c>
      <c r="E21" s="2" t="s">
        <v>78</v>
      </c>
      <c r="F21" s="3">
        <v>3</v>
      </c>
      <c r="G21" s="2" t="s">
        <v>79</v>
      </c>
      <c r="H21" s="3">
        <v>119</v>
      </c>
      <c r="I21" s="3">
        <v>119</v>
      </c>
      <c r="J21" s="3">
        <v>48000</v>
      </c>
    </row>
    <row r="22" spans="2:10" x14ac:dyDescent="0.2">
      <c r="B22" s="2" t="s">
        <v>80</v>
      </c>
      <c r="C22" s="3">
        <v>121</v>
      </c>
      <c r="D22" s="3">
        <v>4</v>
      </c>
      <c r="E22" s="2" t="s">
        <v>78</v>
      </c>
      <c r="F22" s="3">
        <v>3</v>
      </c>
      <c r="G22" s="2" t="s">
        <v>81</v>
      </c>
      <c r="H22" s="3">
        <v>121</v>
      </c>
      <c r="I22" s="3">
        <v>121</v>
      </c>
      <c r="J22" s="3">
        <v>47000</v>
      </c>
    </row>
    <row r="23" spans="2:10" ht="29" x14ac:dyDescent="0.2">
      <c r="B23" s="2" t="s">
        <v>82</v>
      </c>
      <c r="C23" s="3">
        <v>122</v>
      </c>
      <c r="D23" s="3">
        <v>13</v>
      </c>
      <c r="E23" s="2" t="s">
        <v>83</v>
      </c>
      <c r="F23" s="3">
        <v>8</v>
      </c>
      <c r="G23" s="2" t="s">
        <v>84</v>
      </c>
      <c r="H23" s="3">
        <v>122</v>
      </c>
      <c r="I23" s="3">
        <v>122</v>
      </c>
      <c r="J23" s="3">
        <v>127000</v>
      </c>
    </row>
    <row r="24" spans="2:10" ht="29" x14ac:dyDescent="0.2">
      <c r="B24" s="2" t="s">
        <v>85</v>
      </c>
      <c r="C24" s="3">
        <v>123</v>
      </c>
      <c r="D24" s="3">
        <v>20</v>
      </c>
      <c r="E24" s="2" t="s">
        <v>86</v>
      </c>
      <c r="F24" s="3">
        <v>14</v>
      </c>
      <c r="G24" s="2" t="s">
        <v>87</v>
      </c>
      <c r="H24" s="3">
        <v>123</v>
      </c>
      <c r="I24" s="3">
        <v>123</v>
      </c>
      <c r="J24" s="3">
        <v>183510</v>
      </c>
    </row>
    <row r="25" spans="2:10" ht="29" x14ac:dyDescent="0.2">
      <c r="B25" s="2" t="s">
        <v>88</v>
      </c>
      <c r="C25" s="3">
        <v>125</v>
      </c>
      <c r="D25" s="3">
        <v>8</v>
      </c>
      <c r="E25" s="2" t="s">
        <v>49</v>
      </c>
      <c r="F25" s="3">
        <v>2</v>
      </c>
      <c r="G25" s="2" t="s">
        <v>89</v>
      </c>
      <c r="H25" s="3">
        <v>111</v>
      </c>
      <c r="I25" s="3">
        <v>125</v>
      </c>
      <c r="J25" s="3">
        <v>35000</v>
      </c>
    </row>
    <row r="26" spans="2:10" ht="43" x14ac:dyDescent="0.2">
      <c r="B26" s="2" t="s">
        <v>90</v>
      </c>
      <c r="C26" s="3">
        <v>127</v>
      </c>
      <c r="D26" s="3">
        <v>6</v>
      </c>
      <c r="E26" s="2" t="s">
        <v>91</v>
      </c>
      <c r="F26" s="3">
        <v>11</v>
      </c>
      <c r="G26" s="2" t="s">
        <v>92</v>
      </c>
      <c r="H26" s="3">
        <v>127</v>
      </c>
      <c r="I26" s="3">
        <v>127</v>
      </c>
      <c r="J26" s="3">
        <v>163000</v>
      </c>
    </row>
    <row r="27" spans="2:10" ht="29" x14ac:dyDescent="0.2">
      <c r="B27" s="2" t="s">
        <v>93</v>
      </c>
      <c r="C27" s="3">
        <v>129</v>
      </c>
      <c r="D27" s="3">
        <v>12</v>
      </c>
      <c r="E27" s="2" t="s">
        <v>94</v>
      </c>
      <c r="F27" s="3">
        <v>4</v>
      </c>
      <c r="G27" s="2" t="s">
        <v>95</v>
      </c>
      <c r="H27" s="3">
        <v>129</v>
      </c>
      <c r="I27" s="3">
        <v>129</v>
      </c>
      <c r="J27" s="3">
        <v>60000</v>
      </c>
    </row>
    <row r="28" spans="2:10" x14ac:dyDescent="0.2">
      <c r="B28" s="2" t="s">
        <v>96</v>
      </c>
      <c r="C28" s="3">
        <v>132</v>
      </c>
      <c r="D28" s="3">
        <v>12</v>
      </c>
      <c r="E28" s="2" t="s">
        <v>94</v>
      </c>
      <c r="F28" s="3">
        <v>4</v>
      </c>
      <c r="G28" s="2" t="s">
        <v>97</v>
      </c>
      <c r="H28" s="3">
        <v>132</v>
      </c>
      <c r="I28" s="3">
        <v>132</v>
      </c>
      <c r="J28" s="3">
        <v>64000</v>
      </c>
    </row>
    <row r="29" spans="2:10" ht="29" x14ac:dyDescent="0.2">
      <c r="B29" s="2" t="s">
        <v>98</v>
      </c>
      <c r="C29" s="3">
        <v>133</v>
      </c>
      <c r="D29" s="3">
        <v>7</v>
      </c>
      <c r="E29" s="2" t="s">
        <v>45</v>
      </c>
      <c r="F29" s="3">
        <v>1</v>
      </c>
      <c r="G29" s="2" t="s">
        <v>99</v>
      </c>
      <c r="H29" s="3">
        <v>133</v>
      </c>
      <c r="I29" s="3">
        <v>133</v>
      </c>
      <c r="J29" s="3">
        <v>2000</v>
      </c>
    </row>
    <row r="30" spans="2:10" ht="29" x14ac:dyDescent="0.2">
      <c r="B30" s="2" t="s">
        <v>100</v>
      </c>
      <c r="C30" s="3">
        <v>136</v>
      </c>
      <c r="D30" s="3">
        <v>12</v>
      </c>
      <c r="E30" s="2" t="s">
        <v>94</v>
      </c>
      <c r="F30" s="3">
        <v>4</v>
      </c>
      <c r="G30" s="2" t="s">
        <v>101</v>
      </c>
      <c r="H30" s="3">
        <v>136</v>
      </c>
      <c r="I30" s="3">
        <v>136</v>
      </c>
      <c r="J30" s="3">
        <v>174000</v>
      </c>
    </row>
    <row r="31" spans="2:10" ht="29" x14ac:dyDescent="0.2">
      <c r="B31" s="2" t="s">
        <v>102</v>
      </c>
      <c r="C31" s="3">
        <v>140</v>
      </c>
      <c r="D31" s="3">
        <v>6</v>
      </c>
      <c r="E31" s="2" t="s">
        <v>91</v>
      </c>
      <c r="F31" s="3">
        <v>11</v>
      </c>
      <c r="G31" s="2" t="s">
        <v>103</v>
      </c>
      <c r="H31" s="3">
        <v>140</v>
      </c>
      <c r="I31" s="3">
        <v>140</v>
      </c>
      <c r="J31" s="3">
        <v>162000</v>
      </c>
    </row>
    <row r="32" spans="2:10" ht="29" x14ac:dyDescent="0.2">
      <c r="B32" s="2" t="s">
        <v>104</v>
      </c>
      <c r="C32" s="3">
        <v>141</v>
      </c>
      <c r="D32" s="3">
        <v>4</v>
      </c>
      <c r="E32" s="2" t="s">
        <v>78</v>
      </c>
      <c r="F32" s="3">
        <v>3</v>
      </c>
      <c r="G32" s="2" t="s">
        <v>105</v>
      </c>
      <c r="H32" s="3">
        <v>141</v>
      </c>
      <c r="I32" s="3">
        <v>141</v>
      </c>
      <c r="J32" s="3">
        <v>49000</v>
      </c>
    </row>
    <row r="33" spans="2:10" ht="29" x14ac:dyDescent="0.2">
      <c r="B33" s="2" t="s">
        <v>106</v>
      </c>
      <c r="C33" s="3">
        <v>142</v>
      </c>
      <c r="D33" s="3">
        <v>7</v>
      </c>
      <c r="E33" s="2" t="s">
        <v>45</v>
      </c>
      <c r="F33" s="3">
        <v>1</v>
      </c>
      <c r="G33" s="2" t="s">
        <v>107</v>
      </c>
      <c r="H33" s="3">
        <v>142</v>
      </c>
      <c r="I33" s="3">
        <v>142</v>
      </c>
      <c r="J33" s="3">
        <v>30585</v>
      </c>
    </row>
    <row r="34" spans="2:10" ht="29" x14ac:dyDescent="0.2">
      <c r="B34" s="2" t="s">
        <v>108</v>
      </c>
      <c r="C34" s="3">
        <v>143</v>
      </c>
      <c r="D34" s="3">
        <v>4</v>
      </c>
      <c r="E34" s="2" t="s">
        <v>78</v>
      </c>
      <c r="F34" s="3">
        <v>3</v>
      </c>
      <c r="G34" s="2" t="s">
        <v>109</v>
      </c>
      <c r="H34" s="3">
        <v>141</v>
      </c>
      <c r="I34" s="3">
        <v>143</v>
      </c>
      <c r="J34" s="3">
        <v>50000</v>
      </c>
    </row>
    <row r="35" spans="2:10" ht="71" x14ac:dyDescent="0.2">
      <c r="B35" s="2" t="s">
        <v>110</v>
      </c>
      <c r="C35" s="3">
        <v>145</v>
      </c>
      <c r="D35" s="3">
        <v>7</v>
      </c>
      <c r="E35" s="2" t="s">
        <v>45</v>
      </c>
      <c r="F35" s="3">
        <v>1</v>
      </c>
      <c r="G35" s="2" t="s">
        <v>111</v>
      </c>
      <c r="H35" s="3">
        <v>107</v>
      </c>
      <c r="I35" s="3">
        <v>145</v>
      </c>
      <c r="J35" s="3">
        <v>13000</v>
      </c>
    </row>
    <row r="36" spans="2:10" ht="29" x14ac:dyDescent="0.2">
      <c r="B36" s="2" t="s">
        <v>112</v>
      </c>
      <c r="C36" s="3">
        <v>146</v>
      </c>
      <c r="D36" s="3">
        <v>3</v>
      </c>
      <c r="E36" s="2" t="s">
        <v>113</v>
      </c>
      <c r="F36" s="3">
        <v>7</v>
      </c>
      <c r="G36" s="2" t="s">
        <v>114</v>
      </c>
      <c r="H36" s="3">
        <v>146</v>
      </c>
      <c r="I36" s="3">
        <v>146</v>
      </c>
      <c r="J36" s="3">
        <v>112000</v>
      </c>
    </row>
    <row r="37" spans="2:10" ht="29" x14ac:dyDescent="0.2">
      <c r="B37" s="2" t="s">
        <v>115</v>
      </c>
      <c r="C37" s="3">
        <v>147</v>
      </c>
      <c r="D37" s="3">
        <v>4</v>
      </c>
      <c r="E37" s="2" t="s">
        <v>78</v>
      </c>
      <c r="F37" s="3">
        <v>3</v>
      </c>
      <c r="G37" s="2" t="s">
        <v>116</v>
      </c>
      <c r="H37" s="3">
        <v>147</v>
      </c>
      <c r="I37" s="3">
        <v>147</v>
      </c>
      <c r="J37" s="3">
        <v>54500</v>
      </c>
    </row>
    <row r="38" spans="2:10" ht="29" x14ac:dyDescent="0.2">
      <c r="B38" s="2" t="s">
        <v>117</v>
      </c>
      <c r="C38" s="3">
        <v>148</v>
      </c>
      <c r="D38" s="3">
        <v>3</v>
      </c>
      <c r="E38" s="2" t="s">
        <v>113</v>
      </c>
      <c r="F38" s="3">
        <v>7</v>
      </c>
      <c r="G38" s="2" t="s">
        <v>118</v>
      </c>
      <c r="H38" s="3">
        <v>148</v>
      </c>
      <c r="I38" s="3">
        <v>148</v>
      </c>
      <c r="J38" s="3">
        <v>113000</v>
      </c>
    </row>
    <row r="39" spans="2:10" ht="29" x14ac:dyDescent="0.2">
      <c r="B39" s="2" t="s">
        <v>119</v>
      </c>
      <c r="C39" s="3">
        <v>149</v>
      </c>
      <c r="D39" s="3">
        <v>12</v>
      </c>
      <c r="E39" s="2" t="s">
        <v>94</v>
      </c>
      <c r="F39" s="3">
        <v>4</v>
      </c>
      <c r="G39" s="2" t="s">
        <v>120</v>
      </c>
      <c r="H39" s="3">
        <v>129</v>
      </c>
      <c r="I39" s="3">
        <v>149</v>
      </c>
      <c r="J39" s="3">
        <v>61000</v>
      </c>
    </row>
    <row r="40" spans="2:10" x14ac:dyDescent="0.2">
      <c r="B40" s="2" t="s">
        <v>121</v>
      </c>
      <c r="C40" s="3">
        <v>151</v>
      </c>
      <c r="D40" s="3">
        <v>13</v>
      </c>
      <c r="E40" s="2" t="s">
        <v>83</v>
      </c>
      <c r="F40" s="3">
        <v>8</v>
      </c>
      <c r="G40" s="2" t="s">
        <v>122</v>
      </c>
      <c r="H40" s="3">
        <v>151</v>
      </c>
      <c r="I40" s="3">
        <v>151</v>
      </c>
      <c r="J40" s="3">
        <v>125000</v>
      </c>
    </row>
    <row r="41" spans="2:10" ht="29" x14ac:dyDescent="0.2">
      <c r="B41" s="2" t="s">
        <v>123</v>
      </c>
      <c r="C41" s="3">
        <v>152</v>
      </c>
      <c r="D41" s="3">
        <v>13</v>
      </c>
      <c r="E41" s="2" t="s">
        <v>83</v>
      </c>
      <c r="F41" s="3">
        <v>8</v>
      </c>
      <c r="G41" s="2" t="s">
        <v>124</v>
      </c>
      <c r="H41" s="3">
        <v>152</v>
      </c>
      <c r="I41" s="3">
        <v>152</v>
      </c>
      <c r="J41" s="3">
        <v>129000</v>
      </c>
    </row>
    <row r="42" spans="2:10" ht="29" x14ac:dyDescent="0.2">
      <c r="B42" s="2" t="s">
        <v>125</v>
      </c>
      <c r="C42" s="3">
        <v>154</v>
      </c>
      <c r="D42" s="3">
        <v>9</v>
      </c>
      <c r="E42" s="2" t="s">
        <v>126</v>
      </c>
      <c r="F42" s="3">
        <v>13</v>
      </c>
      <c r="G42" s="2" t="s">
        <v>127</v>
      </c>
      <c r="H42" s="3">
        <v>154</v>
      </c>
      <c r="I42" s="3">
        <v>154</v>
      </c>
      <c r="J42" s="3">
        <v>177000</v>
      </c>
    </row>
    <row r="43" spans="2:10" x14ac:dyDescent="0.2">
      <c r="B43" s="2" t="s">
        <v>128</v>
      </c>
      <c r="C43" s="3">
        <v>155</v>
      </c>
      <c r="D43" s="3">
        <v>13</v>
      </c>
      <c r="E43" s="2" t="s">
        <v>83</v>
      </c>
      <c r="F43" s="3">
        <v>8</v>
      </c>
      <c r="G43" s="2" t="s">
        <v>129</v>
      </c>
      <c r="H43" s="3">
        <v>155</v>
      </c>
      <c r="I43" s="3">
        <v>155</v>
      </c>
      <c r="J43" s="3">
        <v>130000</v>
      </c>
    </row>
    <row r="44" spans="2:10" ht="29" x14ac:dyDescent="0.2">
      <c r="B44" s="2" t="s">
        <v>130</v>
      </c>
      <c r="C44" s="3">
        <v>156</v>
      </c>
      <c r="D44" s="3">
        <v>6</v>
      </c>
      <c r="E44" s="2" t="s">
        <v>91</v>
      </c>
      <c r="F44" s="3">
        <v>11</v>
      </c>
      <c r="G44" s="2" t="s">
        <v>131</v>
      </c>
      <c r="H44" s="3">
        <v>156</v>
      </c>
      <c r="I44" s="3">
        <v>156</v>
      </c>
      <c r="J44" s="3">
        <v>168000</v>
      </c>
    </row>
    <row r="45" spans="2:10" x14ac:dyDescent="0.2">
      <c r="B45" s="2" t="s">
        <v>132</v>
      </c>
      <c r="C45" s="3">
        <v>157</v>
      </c>
      <c r="D45" s="3">
        <v>12</v>
      </c>
      <c r="E45" s="2" t="s">
        <v>94</v>
      </c>
      <c r="F45" s="3">
        <v>4</v>
      </c>
      <c r="G45" s="2" t="s">
        <v>133</v>
      </c>
      <c r="H45" s="3">
        <v>157</v>
      </c>
      <c r="I45" s="3">
        <v>157</v>
      </c>
      <c r="J45" s="3">
        <v>58000</v>
      </c>
    </row>
    <row r="46" spans="2:10" ht="29" x14ac:dyDescent="0.2">
      <c r="B46" s="2" t="s">
        <v>134</v>
      </c>
      <c r="C46" s="3">
        <v>158</v>
      </c>
      <c r="D46" s="3">
        <v>11</v>
      </c>
      <c r="E46" s="2" t="s">
        <v>135</v>
      </c>
      <c r="F46" s="3">
        <v>16</v>
      </c>
      <c r="G46" s="2" t="s">
        <v>136</v>
      </c>
      <c r="H46" s="3">
        <v>158</v>
      </c>
      <c r="I46" s="3">
        <v>158</v>
      </c>
      <c r="J46" s="3">
        <v>190000</v>
      </c>
    </row>
    <row r="47" spans="2:10" ht="29" x14ac:dyDescent="0.2">
      <c r="B47" s="2" t="s">
        <v>137</v>
      </c>
      <c r="C47" s="3">
        <v>160</v>
      </c>
      <c r="D47" s="3">
        <v>8</v>
      </c>
      <c r="E47" s="2" t="s">
        <v>49</v>
      </c>
      <c r="F47" s="3">
        <v>2</v>
      </c>
      <c r="G47" s="2" t="s">
        <v>138</v>
      </c>
      <c r="H47" s="3">
        <v>160</v>
      </c>
      <c r="I47" s="3">
        <v>160</v>
      </c>
      <c r="J47" s="3">
        <v>44000</v>
      </c>
    </row>
    <row r="48" spans="2:10" x14ac:dyDescent="0.2">
      <c r="B48" s="2" t="s">
        <v>139</v>
      </c>
      <c r="C48" s="3">
        <v>161</v>
      </c>
      <c r="D48" s="3">
        <v>13</v>
      </c>
      <c r="E48" s="2" t="s">
        <v>83</v>
      </c>
      <c r="F48" s="3">
        <v>8</v>
      </c>
      <c r="G48" s="2" t="s">
        <v>140</v>
      </c>
      <c r="H48" s="3">
        <v>161</v>
      </c>
      <c r="I48" s="3">
        <v>161</v>
      </c>
      <c r="J48" s="3">
        <v>128000</v>
      </c>
    </row>
    <row r="49" spans="2:10" ht="29" x14ac:dyDescent="0.2">
      <c r="B49" s="2" t="s">
        <v>141</v>
      </c>
      <c r="C49" s="3">
        <v>162</v>
      </c>
      <c r="D49" s="3">
        <v>13</v>
      </c>
      <c r="E49" s="2" t="s">
        <v>83</v>
      </c>
      <c r="F49" s="3">
        <v>8</v>
      </c>
      <c r="G49" s="2" t="s">
        <v>142</v>
      </c>
      <c r="H49" s="3">
        <v>151</v>
      </c>
      <c r="I49" s="3">
        <v>162</v>
      </c>
      <c r="J49" s="3">
        <v>126000</v>
      </c>
    </row>
    <row r="50" spans="2:10" ht="43" x14ac:dyDescent="0.2">
      <c r="B50" s="2" t="s">
        <v>143</v>
      </c>
      <c r="C50" s="3">
        <v>164</v>
      </c>
      <c r="D50" s="3">
        <v>12</v>
      </c>
      <c r="E50" s="2" t="s">
        <v>94</v>
      </c>
      <c r="F50" s="3">
        <v>4</v>
      </c>
      <c r="G50" s="2" t="s">
        <v>144</v>
      </c>
      <c r="H50" s="3">
        <v>129</v>
      </c>
      <c r="I50" s="3">
        <v>164</v>
      </c>
      <c r="J50" s="3">
        <v>61001</v>
      </c>
    </row>
    <row r="51" spans="2:10" ht="43" x14ac:dyDescent="0.2">
      <c r="B51" s="2" t="s">
        <v>145</v>
      </c>
      <c r="C51" s="3">
        <v>165</v>
      </c>
      <c r="D51" s="3">
        <v>16</v>
      </c>
      <c r="E51" s="2" t="s">
        <v>146</v>
      </c>
      <c r="F51" s="3">
        <v>6</v>
      </c>
      <c r="G51" s="2" t="s">
        <v>147</v>
      </c>
      <c r="H51" s="3">
        <v>165</v>
      </c>
      <c r="I51" s="3">
        <v>165</v>
      </c>
      <c r="J51" s="3">
        <v>73000</v>
      </c>
    </row>
    <row r="52" spans="2:10" ht="29" x14ac:dyDescent="0.2">
      <c r="B52" s="2" t="s">
        <v>148</v>
      </c>
      <c r="C52" s="3">
        <v>166</v>
      </c>
      <c r="D52" s="3">
        <v>4</v>
      </c>
      <c r="E52" s="2" t="s">
        <v>78</v>
      </c>
      <c r="F52" s="3">
        <v>3</v>
      </c>
      <c r="G52" s="2" t="s">
        <v>149</v>
      </c>
      <c r="H52" s="3">
        <v>166</v>
      </c>
      <c r="I52" s="3">
        <v>166</v>
      </c>
      <c r="J52" s="3">
        <v>51000</v>
      </c>
    </row>
    <row r="53" spans="2:10" ht="29" x14ac:dyDescent="0.2">
      <c r="B53" s="2" t="s">
        <v>150</v>
      </c>
      <c r="C53" s="3">
        <v>171</v>
      </c>
      <c r="D53" s="3">
        <v>11</v>
      </c>
      <c r="E53" s="2" t="s">
        <v>135</v>
      </c>
      <c r="F53" s="3">
        <v>16</v>
      </c>
      <c r="G53" s="2" t="s">
        <v>151</v>
      </c>
      <c r="H53" s="3">
        <v>171</v>
      </c>
      <c r="I53" s="3">
        <v>171</v>
      </c>
      <c r="J53" s="3">
        <v>187000</v>
      </c>
    </row>
    <row r="54" spans="2:10" x14ac:dyDescent="0.2">
      <c r="B54" s="2" t="s">
        <v>152</v>
      </c>
      <c r="C54" s="3">
        <v>172</v>
      </c>
      <c r="D54" s="3">
        <v>11</v>
      </c>
      <c r="E54" s="2" t="s">
        <v>135</v>
      </c>
      <c r="F54" s="3">
        <v>16</v>
      </c>
      <c r="G54" s="2" t="s">
        <v>153</v>
      </c>
      <c r="H54" s="3">
        <v>172</v>
      </c>
      <c r="I54" s="3">
        <v>172</v>
      </c>
      <c r="J54" s="3">
        <v>188000</v>
      </c>
    </row>
    <row r="55" spans="2:10" ht="29" x14ac:dyDescent="0.2">
      <c r="B55" s="2" t="s">
        <v>154</v>
      </c>
      <c r="C55" s="3">
        <v>174</v>
      </c>
      <c r="D55" s="3">
        <v>11</v>
      </c>
      <c r="E55" s="2" t="s">
        <v>135</v>
      </c>
      <c r="F55" s="3">
        <v>16</v>
      </c>
      <c r="G55" s="2" t="s">
        <v>155</v>
      </c>
      <c r="H55" s="3">
        <v>174</v>
      </c>
      <c r="I55" s="3">
        <v>174</v>
      </c>
      <c r="J55" s="3">
        <v>189000</v>
      </c>
    </row>
    <row r="56" spans="2:10" ht="29" x14ac:dyDescent="0.2">
      <c r="B56" s="2" t="s">
        <v>156</v>
      </c>
      <c r="C56" s="3">
        <v>180</v>
      </c>
      <c r="D56" s="3">
        <v>12</v>
      </c>
      <c r="E56" s="2" t="s">
        <v>94</v>
      </c>
      <c r="F56" s="3">
        <v>4</v>
      </c>
      <c r="G56" s="2" t="s">
        <v>157</v>
      </c>
      <c r="H56" s="3">
        <v>180</v>
      </c>
      <c r="I56" s="3">
        <v>180</v>
      </c>
      <c r="J56" s="3">
        <v>56000</v>
      </c>
    </row>
    <row r="57" spans="2:10" ht="29" x14ac:dyDescent="0.2">
      <c r="B57" s="2" t="s">
        <v>158</v>
      </c>
      <c r="C57" s="3">
        <v>181</v>
      </c>
      <c r="D57" s="3">
        <v>16</v>
      </c>
      <c r="E57" s="2" t="s">
        <v>146</v>
      </c>
      <c r="F57" s="3">
        <v>6</v>
      </c>
      <c r="G57" s="2" t="s">
        <v>159</v>
      </c>
      <c r="H57" s="3">
        <v>181</v>
      </c>
      <c r="I57" s="3">
        <v>181</v>
      </c>
      <c r="J57" s="3">
        <v>74000</v>
      </c>
    </row>
    <row r="58" spans="2:10" ht="29" x14ac:dyDescent="0.2">
      <c r="B58" s="2" t="s">
        <v>160</v>
      </c>
      <c r="C58" s="3">
        <v>182</v>
      </c>
      <c r="D58" s="3">
        <v>16</v>
      </c>
      <c r="E58" s="2" t="s">
        <v>146</v>
      </c>
      <c r="F58" s="3">
        <v>6</v>
      </c>
      <c r="G58" s="2" t="s">
        <v>161</v>
      </c>
      <c r="H58" s="3">
        <v>182</v>
      </c>
      <c r="I58" s="3">
        <v>182</v>
      </c>
      <c r="J58" s="3">
        <v>78000</v>
      </c>
    </row>
    <row r="59" spans="2:10" ht="29" x14ac:dyDescent="0.2">
      <c r="B59" s="2" t="s">
        <v>162</v>
      </c>
      <c r="C59" s="3">
        <v>183</v>
      </c>
      <c r="D59" s="3">
        <v>15</v>
      </c>
      <c r="E59" s="2" t="s">
        <v>163</v>
      </c>
      <c r="F59" s="3">
        <v>10</v>
      </c>
      <c r="G59" s="2" t="s">
        <v>164</v>
      </c>
      <c r="H59" s="3">
        <v>183</v>
      </c>
      <c r="I59" s="3">
        <v>183</v>
      </c>
      <c r="J59" s="3">
        <v>149000</v>
      </c>
    </row>
    <row r="60" spans="2:10" x14ac:dyDescent="0.2">
      <c r="B60" s="2" t="s">
        <v>165</v>
      </c>
      <c r="C60" s="3">
        <v>185</v>
      </c>
      <c r="D60" s="3">
        <v>3</v>
      </c>
      <c r="E60" s="2" t="s">
        <v>113</v>
      </c>
      <c r="F60" s="3">
        <v>7</v>
      </c>
      <c r="G60" s="2" t="s">
        <v>166</v>
      </c>
      <c r="H60" s="3">
        <v>185</v>
      </c>
      <c r="I60" s="3">
        <v>185</v>
      </c>
      <c r="J60" s="3">
        <v>81000</v>
      </c>
    </row>
    <row r="61" spans="2:10" ht="29" x14ac:dyDescent="0.2">
      <c r="B61" s="2" t="s">
        <v>167</v>
      </c>
      <c r="C61" s="3">
        <v>186</v>
      </c>
      <c r="D61" s="3">
        <v>9</v>
      </c>
      <c r="E61" s="2" t="s">
        <v>126</v>
      </c>
      <c r="F61" s="3">
        <v>13</v>
      </c>
      <c r="G61" s="2" t="s">
        <v>168</v>
      </c>
      <c r="H61" s="3">
        <v>186</v>
      </c>
      <c r="I61" s="3">
        <v>186</v>
      </c>
      <c r="J61" s="3">
        <v>175000</v>
      </c>
    </row>
    <row r="62" spans="2:10" ht="43" x14ac:dyDescent="0.2">
      <c r="B62" s="2" t="s">
        <v>169</v>
      </c>
      <c r="C62" s="3">
        <v>187</v>
      </c>
      <c r="D62" s="3">
        <v>6</v>
      </c>
      <c r="E62" s="2" t="s">
        <v>91</v>
      </c>
      <c r="F62" s="3">
        <v>11</v>
      </c>
      <c r="G62" s="2" t="s">
        <v>170</v>
      </c>
      <c r="H62" s="3">
        <v>187</v>
      </c>
      <c r="I62" s="3">
        <v>187</v>
      </c>
      <c r="J62" s="3">
        <v>157000</v>
      </c>
    </row>
    <row r="63" spans="2:10" ht="29" x14ac:dyDescent="0.2">
      <c r="B63" s="2" t="s">
        <v>171</v>
      </c>
      <c r="C63" s="3">
        <v>188</v>
      </c>
      <c r="D63" s="3">
        <v>5</v>
      </c>
      <c r="E63" s="2" t="s">
        <v>172</v>
      </c>
      <c r="F63" s="3">
        <v>9</v>
      </c>
      <c r="G63" s="2" t="s">
        <v>173</v>
      </c>
      <c r="H63" s="3">
        <v>188</v>
      </c>
      <c r="I63" s="3">
        <v>188</v>
      </c>
      <c r="J63" s="3">
        <v>131000</v>
      </c>
    </row>
    <row r="64" spans="2:10" x14ac:dyDescent="0.2">
      <c r="B64" s="2" t="s">
        <v>174</v>
      </c>
      <c r="C64" s="3">
        <v>190</v>
      </c>
      <c r="D64" s="3">
        <v>13</v>
      </c>
      <c r="E64" s="2" t="s">
        <v>83</v>
      </c>
      <c r="F64" s="3">
        <v>8</v>
      </c>
      <c r="G64" s="2" t="s">
        <v>175</v>
      </c>
      <c r="H64" s="3">
        <v>190</v>
      </c>
      <c r="I64" s="3">
        <v>190</v>
      </c>
      <c r="J64" s="3">
        <v>124000</v>
      </c>
    </row>
    <row r="65" spans="2:10" ht="43" x14ac:dyDescent="0.2">
      <c r="B65" s="2" t="s">
        <v>176</v>
      </c>
      <c r="C65" s="3">
        <v>191</v>
      </c>
      <c r="D65" s="3">
        <v>11</v>
      </c>
      <c r="E65" s="2" t="s">
        <v>135</v>
      </c>
      <c r="F65" s="3">
        <v>16</v>
      </c>
      <c r="G65" s="2" t="s">
        <v>177</v>
      </c>
      <c r="H65" s="3">
        <v>191</v>
      </c>
      <c r="I65" s="3">
        <v>191</v>
      </c>
      <c r="J65" s="3">
        <v>191000</v>
      </c>
    </row>
    <row r="66" spans="2:10" ht="29" x14ac:dyDescent="0.2">
      <c r="B66" s="2" t="s">
        <v>178</v>
      </c>
      <c r="C66" s="3">
        <v>192</v>
      </c>
      <c r="D66" s="3">
        <v>16</v>
      </c>
      <c r="E66" s="2" t="s">
        <v>146</v>
      </c>
      <c r="F66" s="3">
        <v>6</v>
      </c>
      <c r="G66" s="2" t="s">
        <v>179</v>
      </c>
      <c r="H66" s="3">
        <v>192</v>
      </c>
      <c r="I66" s="3">
        <v>192</v>
      </c>
      <c r="J66" s="3">
        <v>69000</v>
      </c>
    </row>
    <row r="67" spans="2:10" ht="29" x14ac:dyDescent="0.2">
      <c r="B67" s="2" t="s">
        <v>180</v>
      </c>
      <c r="C67" s="3">
        <v>193</v>
      </c>
      <c r="D67" s="3">
        <v>19</v>
      </c>
      <c r="E67" s="2" t="s">
        <v>181</v>
      </c>
      <c r="F67" s="3">
        <v>5</v>
      </c>
      <c r="G67" s="2" t="s">
        <v>182</v>
      </c>
      <c r="H67" s="3">
        <v>193</v>
      </c>
      <c r="I67" s="3">
        <v>193</v>
      </c>
      <c r="J67" s="3">
        <v>65000</v>
      </c>
    </row>
    <row r="68" spans="2:10" ht="29" x14ac:dyDescent="0.2">
      <c r="B68" s="2" t="s">
        <v>183</v>
      </c>
      <c r="C68" s="3">
        <v>194</v>
      </c>
      <c r="D68" s="3">
        <v>12</v>
      </c>
      <c r="E68" s="2" t="s">
        <v>94</v>
      </c>
      <c r="F68" s="3">
        <v>4</v>
      </c>
      <c r="G68" s="2" t="s">
        <v>184</v>
      </c>
      <c r="H68" s="3">
        <v>194</v>
      </c>
      <c r="I68" s="3">
        <v>194</v>
      </c>
      <c r="J68" s="3">
        <v>59000</v>
      </c>
    </row>
    <row r="69" spans="2:10" x14ac:dyDescent="0.2">
      <c r="B69" s="2" t="s">
        <v>185</v>
      </c>
      <c r="C69" s="3">
        <v>195</v>
      </c>
      <c r="D69" s="3">
        <v>16</v>
      </c>
      <c r="E69" s="2" t="s">
        <v>146</v>
      </c>
      <c r="F69" s="3">
        <v>6</v>
      </c>
      <c r="G69" s="2" t="s">
        <v>186</v>
      </c>
      <c r="H69" s="3">
        <v>195</v>
      </c>
      <c r="I69" s="3">
        <v>195</v>
      </c>
      <c r="J69" s="3">
        <v>69010</v>
      </c>
    </row>
    <row r="70" spans="2:10" ht="29" x14ac:dyDescent="0.2">
      <c r="B70" s="2" t="s">
        <v>187</v>
      </c>
      <c r="C70" s="3">
        <v>197</v>
      </c>
      <c r="D70" s="3">
        <v>3</v>
      </c>
      <c r="E70" s="2" t="s">
        <v>113</v>
      </c>
      <c r="F70" s="3">
        <v>7</v>
      </c>
      <c r="G70" s="2" t="s">
        <v>188</v>
      </c>
      <c r="H70" s="3">
        <v>201</v>
      </c>
      <c r="I70" s="3">
        <v>197</v>
      </c>
      <c r="J70" s="3">
        <v>83000</v>
      </c>
    </row>
    <row r="71" spans="2:10" ht="43" x14ac:dyDescent="0.2">
      <c r="B71" s="2" t="s">
        <v>189</v>
      </c>
      <c r="C71" s="3">
        <v>199</v>
      </c>
      <c r="D71" s="3">
        <v>15</v>
      </c>
      <c r="E71" s="2" t="s">
        <v>163</v>
      </c>
      <c r="F71" s="3">
        <v>10</v>
      </c>
      <c r="G71" s="2" t="s">
        <v>190</v>
      </c>
      <c r="H71" s="3">
        <v>199</v>
      </c>
      <c r="I71" s="3">
        <v>199</v>
      </c>
      <c r="J71" s="3">
        <v>151000</v>
      </c>
    </row>
    <row r="72" spans="2:10" ht="29" x14ac:dyDescent="0.2">
      <c r="B72" s="2" t="s">
        <v>191</v>
      </c>
      <c r="C72" s="3">
        <v>200</v>
      </c>
      <c r="D72" s="3">
        <v>5</v>
      </c>
      <c r="E72" s="2" t="s">
        <v>172</v>
      </c>
      <c r="F72" s="3">
        <v>9</v>
      </c>
      <c r="G72" s="2" t="s">
        <v>192</v>
      </c>
      <c r="H72" s="3">
        <v>188</v>
      </c>
      <c r="I72" s="3">
        <v>200</v>
      </c>
      <c r="J72" s="3">
        <v>132000</v>
      </c>
    </row>
    <row r="73" spans="2:10" ht="43" x14ac:dyDescent="0.2">
      <c r="B73" s="2" t="s">
        <v>193</v>
      </c>
      <c r="C73" s="3">
        <v>201</v>
      </c>
      <c r="D73" s="3">
        <v>3</v>
      </c>
      <c r="E73" s="2" t="s">
        <v>113</v>
      </c>
      <c r="F73" s="3">
        <v>7</v>
      </c>
      <c r="G73" s="2" t="s">
        <v>194</v>
      </c>
      <c r="H73" s="3">
        <v>201</v>
      </c>
      <c r="I73" s="3">
        <v>201</v>
      </c>
      <c r="J73" s="3">
        <v>82000</v>
      </c>
    </row>
    <row r="74" spans="2:10" x14ac:dyDescent="0.2">
      <c r="B74" s="2" t="s">
        <v>195</v>
      </c>
      <c r="C74" s="3">
        <v>202</v>
      </c>
      <c r="D74" s="3">
        <v>3</v>
      </c>
      <c r="E74" s="2" t="s">
        <v>113</v>
      </c>
      <c r="F74" s="3">
        <v>7</v>
      </c>
      <c r="G74" s="2" t="s">
        <v>196</v>
      </c>
      <c r="H74" s="3">
        <v>202</v>
      </c>
      <c r="I74" s="3">
        <v>202</v>
      </c>
      <c r="J74" s="3">
        <v>111000</v>
      </c>
    </row>
    <row r="75" spans="2:10" ht="29" x14ac:dyDescent="0.2">
      <c r="B75" s="2" t="s">
        <v>197</v>
      </c>
      <c r="C75" s="3">
        <v>203</v>
      </c>
      <c r="D75" s="3">
        <v>5</v>
      </c>
      <c r="E75" s="2" t="s">
        <v>172</v>
      </c>
      <c r="F75" s="3">
        <v>9</v>
      </c>
      <c r="G75" s="2" t="s">
        <v>198</v>
      </c>
      <c r="H75" s="3">
        <v>262</v>
      </c>
      <c r="I75" s="3">
        <v>203</v>
      </c>
      <c r="J75" s="3">
        <v>144000</v>
      </c>
    </row>
    <row r="76" spans="2:10" ht="29" x14ac:dyDescent="0.2">
      <c r="B76" s="2" t="s">
        <v>199</v>
      </c>
      <c r="C76" s="3">
        <v>204</v>
      </c>
      <c r="D76" s="3">
        <v>3</v>
      </c>
      <c r="E76" s="2" t="s">
        <v>113</v>
      </c>
      <c r="F76" s="3">
        <v>7</v>
      </c>
      <c r="G76" s="2" t="s">
        <v>200</v>
      </c>
      <c r="H76" s="3">
        <v>204</v>
      </c>
      <c r="I76" s="3">
        <v>204</v>
      </c>
      <c r="J76" s="3">
        <v>88000</v>
      </c>
    </row>
    <row r="77" spans="2:10" x14ac:dyDescent="0.2">
      <c r="B77" s="2" t="s">
        <v>201</v>
      </c>
      <c r="C77" s="3">
        <v>207</v>
      </c>
      <c r="D77" s="3">
        <v>3</v>
      </c>
      <c r="E77" s="2" t="s">
        <v>113</v>
      </c>
      <c r="F77" s="3">
        <v>7</v>
      </c>
      <c r="G77" s="2" t="s">
        <v>202</v>
      </c>
      <c r="H77" s="3">
        <v>207</v>
      </c>
      <c r="I77" s="3">
        <v>207</v>
      </c>
      <c r="J77" s="3">
        <v>98000</v>
      </c>
    </row>
    <row r="78" spans="2:10" ht="43" x14ac:dyDescent="0.2">
      <c r="B78" s="2" t="s">
        <v>203</v>
      </c>
      <c r="C78" s="3">
        <v>208</v>
      </c>
      <c r="D78" s="3">
        <v>3</v>
      </c>
      <c r="E78" s="2" t="s">
        <v>113</v>
      </c>
      <c r="F78" s="3">
        <v>7</v>
      </c>
      <c r="G78" s="2" t="s">
        <v>204</v>
      </c>
      <c r="H78" s="3">
        <v>208</v>
      </c>
      <c r="I78" s="3">
        <v>208</v>
      </c>
      <c r="J78" s="3">
        <v>104000</v>
      </c>
    </row>
    <row r="79" spans="2:10" ht="29" x14ac:dyDescent="0.2">
      <c r="B79" s="2" t="s">
        <v>205</v>
      </c>
      <c r="C79" s="3">
        <v>209</v>
      </c>
      <c r="D79" s="3">
        <v>3</v>
      </c>
      <c r="E79" s="2" t="s">
        <v>113</v>
      </c>
      <c r="F79" s="3">
        <v>7</v>
      </c>
      <c r="G79" s="2" t="s">
        <v>206</v>
      </c>
      <c r="H79" s="3">
        <v>207</v>
      </c>
      <c r="I79" s="3">
        <v>209</v>
      </c>
      <c r="J79" s="3">
        <v>99000</v>
      </c>
    </row>
    <row r="80" spans="2:10" x14ac:dyDescent="0.2">
      <c r="B80" s="2" t="s">
        <v>207</v>
      </c>
      <c r="C80" s="3">
        <v>211</v>
      </c>
      <c r="D80" s="3">
        <v>3</v>
      </c>
      <c r="E80" s="2" t="s">
        <v>113</v>
      </c>
      <c r="F80" s="3">
        <v>7</v>
      </c>
      <c r="G80" s="2" t="s">
        <v>208</v>
      </c>
      <c r="H80" s="3">
        <v>211</v>
      </c>
      <c r="I80" s="3">
        <v>211</v>
      </c>
      <c r="J80" s="3">
        <v>103000</v>
      </c>
    </row>
    <row r="81" spans="2:10" x14ac:dyDescent="0.2">
      <c r="B81" s="2" t="s">
        <v>209</v>
      </c>
      <c r="C81" s="3">
        <v>212</v>
      </c>
      <c r="D81" s="3">
        <v>3</v>
      </c>
      <c r="E81" s="2" t="s">
        <v>113</v>
      </c>
      <c r="F81" s="3">
        <v>7</v>
      </c>
      <c r="G81" s="2" t="s">
        <v>210</v>
      </c>
      <c r="H81" s="3">
        <v>212</v>
      </c>
      <c r="I81" s="3">
        <v>212</v>
      </c>
      <c r="J81" s="3">
        <v>106000</v>
      </c>
    </row>
    <row r="82" spans="2:10" x14ac:dyDescent="0.2">
      <c r="B82" s="2" t="s">
        <v>211</v>
      </c>
      <c r="C82" s="3">
        <v>213</v>
      </c>
      <c r="D82" s="3">
        <v>3</v>
      </c>
      <c r="E82" s="2" t="s">
        <v>113</v>
      </c>
      <c r="F82" s="3">
        <v>7</v>
      </c>
      <c r="G82" s="2" t="s">
        <v>212</v>
      </c>
      <c r="H82" s="3">
        <v>213</v>
      </c>
      <c r="I82" s="3">
        <v>213</v>
      </c>
      <c r="J82" s="3">
        <v>94000</v>
      </c>
    </row>
    <row r="83" spans="2:10" x14ac:dyDescent="0.2">
      <c r="B83" s="2" t="s">
        <v>213</v>
      </c>
      <c r="C83" s="3">
        <v>214</v>
      </c>
      <c r="D83" s="3">
        <v>3</v>
      </c>
      <c r="E83" s="2" t="s">
        <v>113</v>
      </c>
      <c r="F83" s="3">
        <v>7</v>
      </c>
      <c r="G83" s="2" t="s">
        <v>214</v>
      </c>
      <c r="H83" s="3">
        <v>214</v>
      </c>
      <c r="I83" s="3">
        <v>214</v>
      </c>
      <c r="J83" s="3">
        <v>93000</v>
      </c>
    </row>
    <row r="84" spans="2:10" ht="29" x14ac:dyDescent="0.2">
      <c r="B84" s="2" t="s">
        <v>215</v>
      </c>
      <c r="C84" s="3">
        <v>215</v>
      </c>
      <c r="D84" s="3">
        <v>3</v>
      </c>
      <c r="E84" s="2" t="s">
        <v>113</v>
      </c>
      <c r="F84" s="3">
        <v>7</v>
      </c>
      <c r="G84" s="2" t="s">
        <v>216</v>
      </c>
      <c r="H84" s="3">
        <v>215</v>
      </c>
      <c r="I84" s="3">
        <v>215</v>
      </c>
      <c r="J84" s="3">
        <v>97000</v>
      </c>
    </row>
    <row r="85" spans="2:10" ht="29" x14ac:dyDescent="0.2">
      <c r="B85" s="2" t="s">
        <v>217</v>
      </c>
      <c r="C85" s="3">
        <v>216</v>
      </c>
      <c r="D85" s="3">
        <v>3</v>
      </c>
      <c r="E85" s="2" t="s">
        <v>113</v>
      </c>
      <c r="F85" s="3">
        <v>7</v>
      </c>
      <c r="G85" s="2" t="s">
        <v>218</v>
      </c>
      <c r="H85" s="3">
        <v>216</v>
      </c>
      <c r="I85" s="3">
        <v>216</v>
      </c>
      <c r="J85" s="3">
        <v>92000</v>
      </c>
    </row>
    <row r="86" spans="2:10" x14ac:dyDescent="0.2">
      <c r="B86" s="2" t="s">
        <v>219</v>
      </c>
      <c r="C86" s="3">
        <v>217</v>
      </c>
      <c r="D86" s="3">
        <v>3</v>
      </c>
      <c r="E86" s="2" t="s">
        <v>113</v>
      </c>
      <c r="F86" s="3">
        <v>7</v>
      </c>
      <c r="G86" s="2" t="s">
        <v>220</v>
      </c>
      <c r="H86" s="3">
        <v>217</v>
      </c>
      <c r="I86" s="3">
        <v>217</v>
      </c>
      <c r="J86" s="3">
        <v>96000</v>
      </c>
    </row>
    <row r="87" spans="2:10" ht="29" x14ac:dyDescent="0.2">
      <c r="B87" s="2" t="s">
        <v>221</v>
      </c>
      <c r="C87" s="3">
        <v>218</v>
      </c>
      <c r="D87" s="3">
        <v>3</v>
      </c>
      <c r="E87" s="2" t="s">
        <v>113</v>
      </c>
      <c r="F87" s="3">
        <v>7</v>
      </c>
      <c r="G87" s="2" t="s">
        <v>222</v>
      </c>
      <c r="H87" s="3">
        <v>218</v>
      </c>
      <c r="I87" s="3">
        <v>218</v>
      </c>
      <c r="J87" s="3">
        <v>85000</v>
      </c>
    </row>
    <row r="88" spans="2:10" x14ac:dyDescent="0.2">
      <c r="B88" s="2" t="s">
        <v>223</v>
      </c>
      <c r="C88" s="3">
        <v>221</v>
      </c>
      <c r="D88" s="3">
        <v>3</v>
      </c>
      <c r="E88" s="2" t="s">
        <v>113</v>
      </c>
      <c r="F88" s="3">
        <v>7</v>
      </c>
      <c r="G88" s="2" t="s">
        <v>224</v>
      </c>
      <c r="H88" s="3">
        <v>221</v>
      </c>
      <c r="I88" s="3">
        <v>221</v>
      </c>
      <c r="J88" s="3">
        <v>95000</v>
      </c>
    </row>
    <row r="89" spans="2:10" ht="57" x14ac:dyDescent="0.2">
      <c r="B89" s="2" t="s">
        <v>225</v>
      </c>
      <c r="C89" s="3">
        <v>222</v>
      </c>
      <c r="D89" s="3">
        <v>16</v>
      </c>
      <c r="E89" s="2" t="s">
        <v>146</v>
      </c>
      <c r="F89" s="3">
        <v>6</v>
      </c>
      <c r="G89" s="2" t="s">
        <v>226</v>
      </c>
      <c r="H89" s="3">
        <v>222</v>
      </c>
      <c r="I89" s="3">
        <v>222</v>
      </c>
      <c r="J89" s="3">
        <v>76000</v>
      </c>
    </row>
    <row r="90" spans="2:10" ht="29" x14ac:dyDescent="0.2">
      <c r="B90" s="2" t="s">
        <v>227</v>
      </c>
      <c r="C90" s="3">
        <v>223</v>
      </c>
      <c r="D90" s="3">
        <v>5</v>
      </c>
      <c r="E90" s="2" t="s">
        <v>172</v>
      </c>
      <c r="F90" s="3">
        <v>9</v>
      </c>
      <c r="G90" s="2" t="s">
        <v>228</v>
      </c>
      <c r="H90" s="3">
        <v>223</v>
      </c>
      <c r="I90" s="3">
        <v>223</v>
      </c>
      <c r="J90" s="3">
        <v>136000</v>
      </c>
    </row>
    <row r="91" spans="2:10" x14ac:dyDescent="0.2">
      <c r="B91" s="2" t="s">
        <v>229</v>
      </c>
      <c r="C91" s="3">
        <v>226</v>
      </c>
      <c r="D91" s="3">
        <v>13</v>
      </c>
      <c r="E91" s="2" t="s">
        <v>83</v>
      </c>
      <c r="F91" s="3">
        <v>8</v>
      </c>
      <c r="G91" s="2" t="s">
        <v>230</v>
      </c>
      <c r="H91" s="3">
        <v>226</v>
      </c>
      <c r="I91" s="3">
        <v>226</v>
      </c>
      <c r="J91" s="3">
        <v>124001</v>
      </c>
    </row>
    <row r="92" spans="2:10" ht="57" x14ac:dyDescent="0.2">
      <c r="B92" s="2" t="s">
        <v>231</v>
      </c>
      <c r="C92" s="3">
        <v>229</v>
      </c>
      <c r="D92" s="3">
        <v>3</v>
      </c>
      <c r="E92" s="2" t="s">
        <v>113</v>
      </c>
      <c r="F92" s="3">
        <v>7</v>
      </c>
      <c r="G92" s="2" t="s">
        <v>232</v>
      </c>
      <c r="H92" s="3">
        <v>208</v>
      </c>
      <c r="I92" s="3">
        <v>229</v>
      </c>
      <c r="J92" s="3">
        <v>105000</v>
      </c>
    </row>
    <row r="93" spans="2:10" x14ac:dyDescent="0.2">
      <c r="B93" s="2" t="s">
        <v>233</v>
      </c>
      <c r="C93" s="3">
        <v>233</v>
      </c>
      <c r="D93" s="3">
        <v>8</v>
      </c>
      <c r="E93" s="2" t="s">
        <v>49</v>
      </c>
      <c r="F93" s="3">
        <v>2</v>
      </c>
      <c r="G93" s="2" t="s">
        <v>234</v>
      </c>
      <c r="H93" s="3">
        <v>233</v>
      </c>
      <c r="I93" s="3">
        <v>233</v>
      </c>
      <c r="J93" s="3">
        <v>41000</v>
      </c>
    </row>
    <row r="94" spans="2:10" ht="43" x14ac:dyDescent="0.2">
      <c r="B94" s="2" t="s">
        <v>235</v>
      </c>
      <c r="C94" s="3">
        <v>234</v>
      </c>
      <c r="D94" s="3">
        <v>3</v>
      </c>
      <c r="E94" s="2" t="s">
        <v>113</v>
      </c>
      <c r="F94" s="3">
        <v>7</v>
      </c>
      <c r="G94" s="2" t="s">
        <v>236</v>
      </c>
      <c r="H94" s="3">
        <v>212</v>
      </c>
      <c r="I94" s="3">
        <v>234</v>
      </c>
      <c r="J94" s="3">
        <v>107000</v>
      </c>
    </row>
    <row r="95" spans="2:10" ht="29" x14ac:dyDescent="0.2">
      <c r="B95" s="2" t="s">
        <v>237</v>
      </c>
      <c r="C95" s="3">
        <v>236</v>
      </c>
      <c r="D95" s="3">
        <v>3</v>
      </c>
      <c r="E95" s="2" t="s">
        <v>113</v>
      </c>
      <c r="F95" s="3">
        <v>7</v>
      </c>
      <c r="G95" s="2" t="s">
        <v>238</v>
      </c>
      <c r="H95" s="3">
        <v>236</v>
      </c>
      <c r="I95" s="3">
        <v>236</v>
      </c>
      <c r="J95" s="3">
        <v>101000</v>
      </c>
    </row>
    <row r="96" spans="2:10" ht="29" x14ac:dyDescent="0.2">
      <c r="B96" s="2" t="s">
        <v>239</v>
      </c>
      <c r="C96" s="3">
        <v>238</v>
      </c>
      <c r="D96" s="3">
        <v>3</v>
      </c>
      <c r="E96" s="2" t="s">
        <v>113</v>
      </c>
      <c r="F96" s="3">
        <v>7</v>
      </c>
      <c r="G96" s="2" t="s">
        <v>240</v>
      </c>
      <c r="H96" s="3">
        <v>238</v>
      </c>
      <c r="I96" s="3">
        <v>238</v>
      </c>
      <c r="J96" s="3">
        <v>114000</v>
      </c>
    </row>
    <row r="97" spans="2:10" ht="29" x14ac:dyDescent="0.2">
      <c r="B97" s="2" t="s">
        <v>241</v>
      </c>
      <c r="C97" s="3">
        <v>239</v>
      </c>
      <c r="D97" s="3">
        <v>3</v>
      </c>
      <c r="E97" s="2" t="s">
        <v>113</v>
      </c>
      <c r="F97" s="3">
        <v>7</v>
      </c>
      <c r="G97" s="2" t="s">
        <v>242</v>
      </c>
      <c r="H97" s="3">
        <v>239</v>
      </c>
      <c r="I97" s="3">
        <v>239</v>
      </c>
      <c r="J97" s="3">
        <v>108000</v>
      </c>
    </row>
    <row r="98" spans="2:10" x14ac:dyDescent="0.2">
      <c r="B98" s="2" t="s">
        <v>243</v>
      </c>
      <c r="C98" s="3">
        <v>241</v>
      </c>
      <c r="D98" s="3">
        <v>3</v>
      </c>
      <c r="E98" s="2" t="s">
        <v>113</v>
      </c>
      <c r="F98" s="3">
        <v>7</v>
      </c>
      <c r="G98" s="2" t="s">
        <v>244</v>
      </c>
      <c r="H98" s="3">
        <v>204</v>
      </c>
      <c r="I98" s="3">
        <v>241</v>
      </c>
      <c r="J98" s="3">
        <v>89000</v>
      </c>
    </row>
    <row r="99" spans="2:10" ht="29" x14ac:dyDescent="0.2">
      <c r="B99" s="2" t="s">
        <v>245</v>
      </c>
      <c r="C99" s="3">
        <v>242</v>
      </c>
      <c r="D99" s="3">
        <v>3</v>
      </c>
      <c r="E99" s="2" t="s">
        <v>113</v>
      </c>
      <c r="F99" s="3">
        <v>7</v>
      </c>
      <c r="G99" s="2" t="s">
        <v>246</v>
      </c>
      <c r="H99" s="3">
        <v>242</v>
      </c>
      <c r="I99" s="3">
        <v>242</v>
      </c>
      <c r="J99" s="3">
        <v>87000</v>
      </c>
    </row>
    <row r="100" spans="2:10" ht="29" x14ac:dyDescent="0.2">
      <c r="B100" s="2" t="s">
        <v>247</v>
      </c>
      <c r="C100" s="3">
        <v>244</v>
      </c>
      <c r="D100" s="3">
        <v>3</v>
      </c>
      <c r="E100" s="2" t="s">
        <v>113</v>
      </c>
      <c r="F100" s="3">
        <v>7</v>
      </c>
      <c r="G100" s="2" t="s">
        <v>248</v>
      </c>
      <c r="H100" s="3">
        <v>244</v>
      </c>
      <c r="I100" s="3">
        <v>244</v>
      </c>
      <c r="J100" s="3">
        <v>122250</v>
      </c>
    </row>
    <row r="101" spans="2:10" ht="29" x14ac:dyDescent="0.2">
      <c r="B101" s="2" t="s">
        <v>249</v>
      </c>
      <c r="C101" s="3">
        <v>245</v>
      </c>
      <c r="D101" s="3">
        <v>3</v>
      </c>
      <c r="E101" s="2" t="s">
        <v>113</v>
      </c>
      <c r="F101" s="3">
        <v>7</v>
      </c>
      <c r="G101" s="2" t="s">
        <v>250</v>
      </c>
      <c r="H101" s="3">
        <v>245</v>
      </c>
      <c r="I101" s="3">
        <v>245</v>
      </c>
      <c r="J101" s="3">
        <v>86000</v>
      </c>
    </row>
    <row r="102" spans="2:10" ht="29" x14ac:dyDescent="0.2">
      <c r="B102" s="2" t="s">
        <v>251</v>
      </c>
      <c r="C102" s="3">
        <v>246</v>
      </c>
      <c r="D102" s="3">
        <v>3</v>
      </c>
      <c r="E102" s="2" t="s">
        <v>113</v>
      </c>
      <c r="F102" s="3">
        <v>7</v>
      </c>
      <c r="G102" s="2" t="s">
        <v>252</v>
      </c>
      <c r="H102" s="3">
        <v>207</v>
      </c>
      <c r="I102" s="3">
        <v>246</v>
      </c>
      <c r="J102" s="3">
        <v>100000</v>
      </c>
    </row>
    <row r="103" spans="2:10" ht="29" x14ac:dyDescent="0.2">
      <c r="B103" s="2" t="s">
        <v>253</v>
      </c>
      <c r="C103" s="3">
        <v>247</v>
      </c>
      <c r="D103" s="3">
        <v>3</v>
      </c>
      <c r="E103" s="2" t="s">
        <v>113</v>
      </c>
      <c r="F103" s="3">
        <v>7</v>
      </c>
      <c r="G103" s="2" t="s">
        <v>254</v>
      </c>
      <c r="H103" s="3">
        <v>247</v>
      </c>
      <c r="I103" s="3">
        <v>247</v>
      </c>
      <c r="J103" s="3">
        <v>91000</v>
      </c>
    </row>
    <row r="104" spans="2:10" ht="29" x14ac:dyDescent="0.2">
      <c r="B104" s="2" t="s">
        <v>255</v>
      </c>
      <c r="C104" s="3">
        <v>260</v>
      </c>
      <c r="D104" s="3">
        <v>3</v>
      </c>
      <c r="E104" s="2" t="s">
        <v>113</v>
      </c>
      <c r="F104" s="3">
        <v>7</v>
      </c>
      <c r="G104" s="2" t="s">
        <v>256</v>
      </c>
      <c r="H104" s="3">
        <v>260</v>
      </c>
      <c r="I104" s="3">
        <v>260</v>
      </c>
      <c r="J104" s="3">
        <v>102000</v>
      </c>
    </row>
    <row r="105" spans="2:10" ht="43" x14ac:dyDescent="0.2">
      <c r="B105" s="2" t="s">
        <v>257</v>
      </c>
      <c r="C105" s="3">
        <v>262</v>
      </c>
      <c r="D105" s="3">
        <v>5</v>
      </c>
      <c r="E105" s="2" t="s">
        <v>172</v>
      </c>
      <c r="F105" s="3">
        <v>9</v>
      </c>
      <c r="G105" s="2" t="s">
        <v>258</v>
      </c>
      <c r="H105" s="3">
        <v>262</v>
      </c>
      <c r="I105" s="3">
        <v>262</v>
      </c>
      <c r="J105" s="3">
        <v>143000</v>
      </c>
    </row>
    <row r="106" spans="2:10" ht="43" x14ac:dyDescent="0.2">
      <c r="B106" s="2" t="s">
        <v>259</v>
      </c>
      <c r="C106" s="3">
        <v>263</v>
      </c>
      <c r="D106" s="3">
        <v>5</v>
      </c>
      <c r="E106" s="2" t="s">
        <v>172</v>
      </c>
      <c r="F106" s="3">
        <v>9</v>
      </c>
      <c r="G106" s="2" t="s">
        <v>260</v>
      </c>
      <c r="H106" s="3">
        <v>702</v>
      </c>
      <c r="I106" s="3">
        <v>263</v>
      </c>
      <c r="J106" s="3">
        <v>148000</v>
      </c>
    </row>
    <row r="107" spans="2:10" ht="29" x14ac:dyDescent="0.2">
      <c r="B107" s="2" t="s">
        <v>261</v>
      </c>
      <c r="C107" s="3">
        <v>268</v>
      </c>
      <c r="D107" s="3">
        <v>3</v>
      </c>
      <c r="E107" s="2" t="s">
        <v>113</v>
      </c>
      <c r="F107" s="3">
        <v>7</v>
      </c>
      <c r="G107" s="2" t="s">
        <v>262</v>
      </c>
      <c r="H107" s="3">
        <v>204</v>
      </c>
      <c r="I107" s="3">
        <v>268</v>
      </c>
      <c r="J107" s="3">
        <v>90000</v>
      </c>
    </row>
    <row r="108" spans="2:10" ht="29" x14ac:dyDescent="0.2">
      <c r="B108" s="2" t="s">
        <v>263</v>
      </c>
      <c r="C108" s="3">
        <v>274</v>
      </c>
      <c r="D108" s="3">
        <v>3</v>
      </c>
      <c r="E108" s="2" t="s">
        <v>113</v>
      </c>
      <c r="F108" s="3">
        <v>7</v>
      </c>
      <c r="G108" s="2" t="s">
        <v>264</v>
      </c>
      <c r="H108" s="3">
        <v>274</v>
      </c>
      <c r="I108" s="3">
        <v>274</v>
      </c>
      <c r="J108" s="3">
        <v>115000</v>
      </c>
    </row>
    <row r="109" spans="2:10" ht="43" x14ac:dyDescent="0.2">
      <c r="B109" s="2" t="s">
        <v>265</v>
      </c>
      <c r="C109" s="3">
        <v>301</v>
      </c>
      <c r="D109" s="3">
        <v>19</v>
      </c>
      <c r="E109" s="2" t="s">
        <v>181</v>
      </c>
      <c r="F109" s="3">
        <v>5</v>
      </c>
      <c r="G109" s="2" t="s">
        <v>266</v>
      </c>
      <c r="H109" s="3">
        <v>301</v>
      </c>
      <c r="I109" s="3">
        <v>301</v>
      </c>
      <c r="J109" s="3">
        <v>66000</v>
      </c>
    </row>
    <row r="110" spans="2:10" x14ac:dyDescent="0.2">
      <c r="B110" s="2" t="s">
        <v>267</v>
      </c>
      <c r="C110" s="3">
        <v>307</v>
      </c>
      <c r="D110" s="3">
        <v>19</v>
      </c>
      <c r="E110" s="2" t="s">
        <v>181</v>
      </c>
      <c r="F110" s="3">
        <v>5</v>
      </c>
      <c r="G110" s="2" t="s">
        <v>268</v>
      </c>
      <c r="H110" s="3">
        <v>307</v>
      </c>
      <c r="I110" s="3">
        <v>307</v>
      </c>
      <c r="J110" s="3">
        <v>68000</v>
      </c>
    </row>
    <row r="111" spans="2:10" ht="29" x14ac:dyDescent="0.2">
      <c r="B111" s="2" t="s">
        <v>269</v>
      </c>
      <c r="C111" s="3">
        <v>309</v>
      </c>
      <c r="D111" s="3">
        <v>16</v>
      </c>
      <c r="E111" s="2" t="s">
        <v>146</v>
      </c>
      <c r="F111" s="3">
        <v>6</v>
      </c>
      <c r="G111" s="2" t="s">
        <v>270</v>
      </c>
      <c r="H111" s="3">
        <v>309</v>
      </c>
      <c r="I111" s="3">
        <v>309</v>
      </c>
      <c r="J111" s="2"/>
    </row>
    <row r="112" spans="2:10" ht="43" x14ac:dyDescent="0.2">
      <c r="B112" s="2" t="s">
        <v>271</v>
      </c>
      <c r="C112" s="3">
        <v>310</v>
      </c>
      <c r="D112" s="3">
        <v>16</v>
      </c>
      <c r="E112" s="2" t="s">
        <v>146</v>
      </c>
      <c r="F112" s="3">
        <v>6</v>
      </c>
      <c r="G112" s="2" t="s">
        <v>272</v>
      </c>
      <c r="H112" s="3">
        <v>310</v>
      </c>
      <c r="I112" s="3">
        <v>310</v>
      </c>
      <c r="J112" s="3">
        <v>77000</v>
      </c>
    </row>
    <row r="113" spans="2:10" ht="29" x14ac:dyDescent="0.2">
      <c r="B113" s="2" t="s">
        <v>273</v>
      </c>
      <c r="C113" s="3">
        <v>312</v>
      </c>
      <c r="D113" s="3">
        <v>16</v>
      </c>
      <c r="E113" s="2" t="s">
        <v>146</v>
      </c>
      <c r="F113" s="3">
        <v>6</v>
      </c>
      <c r="G113" s="2" t="s">
        <v>274</v>
      </c>
      <c r="H113" s="3">
        <v>192</v>
      </c>
      <c r="I113" s="3">
        <v>312</v>
      </c>
      <c r="J113" s="3">
        <v>70000</v>
      </c>
    </row>
    <row r="114" spans="2:10" ht="29" x14ac:dyDescent="0.2">
      <c r="B114" s="2" t="s">
        <v>275</v>
      </c>
      <c r="C114" s="3">
        <v>320</v>
      </c>
      <c r="D114" s="3">
        <v>16</v>
      </c>
      <c r="E114" s="2" t="s">
        <v>146</v>
      </c>
      <c r="F114" s="3">
        <v>6</v>
      </c>
      <c r="G114" s="2" t="s">
        <v>276</v>
      </c>
      <c r="H114" s="3">
        <v>320</v>
      </c>
      <c r="I114" s="3">
        <v>320</v>
      </c>
      <c r="J114" s="3">
        <v>80000</v>
      </c>
    </row>
    <row r="115" spans="2:10" ht="29" x14ac:dyDescent="0.2">
      <c r="B115" s="2" t="s">
        <v>277</v>
      </c>
      <c r="C115" s="3">
        <v>330</v>
      </c>
      <c r="D115" s="3">
        <v>7</v>
      </c>
      <c r="E115" s="2" t="s">
        <v>45</v>
      </c>
      <c r="F115" s="3">
        <v>1</v>
      </c>
      <c r="G115" s="2" t="s">
        <v>278</v>
      </c>
      <c r="H115" s="3">
        <v>107</v>
      </c>
      <c r="I115" s="3">
        <v>330</v>
      </c>
      <c r="J115" s="3">
        <v>30566</v>
      </c>
    </row>
    <row r="116" spans="2:10" ht="43" x14ac:dyDescent="0.2">
      <c r="B116" s="2" t="s">
        <v>279</v>
      </c>
      <c r="C116" s="3">
        <v>350</v>
      </c>
      <c r="D116" s="3">
        <v>16</v>
      </c>
      <c r="E116" s="2" t="s">
        <v>146</v>
      </c>
      <c r="F116" s="3">
        <v>6</v>
      </c>
      <c r="G116" s="2" t="s">
        <v>280</v>
      </c>
      <c r="H116" s="3">
        <v>350</v>
      </c>
      <c r="I116" s="3">
        <v>350</v>
      </c>
      <c r="J116" s="3">
        <v>76050</v>
      </c>
    </row>
    <row r="117" spans="2:10" x14ac:dyDescent="0.2">
      <c r="B117" s="2" t="s">
        <v>281</v>
      </c>
      <c r="C117" s="3">
        <v>360</v>
      </c>
      <c r="D117" s="3">
        <v>16</v>
      </c>
      <c r="E117" s="2" t="s">
        <v>146</v>
      </c>
      <c r="F117" s="3">
        <v>6</v>
      </c>
      <c r="G117" s="2" t="s">
        <v>282</v>
      </c>
      <c r="H117" s="3">
        <v>360</v>
      </c>
      <c r="I117" s="3">
        <v>360</v>
      </c>
      <c r="J117" s="3">
        <v>76055</v>
      </c>
    </row>
    <row r="118" spans="2:10" ht="29" x14ac:dyDescent="0.2">
      <c r="B118" s="2" t="s">
        <v>283</v>
      </c>
      <c r="C118" s="3">
        <v>400</v>
      </c>
      <c r="D118" s="3">
        <v>3</v>
      </c>
      <c r="E118" s="2" t="s">
        <v>113</v>
      </c>
      <c r="F118" s="3">
        <v>7</v>
      </c>
      <c r="G118" s="2" t="s">
        <v>284</v>
      </c>
      <c r="H118" s="3">
        <v>425</v>
      </c>
      <c r="I118" s="3">
        <v>400</v>
      </c>
      <c r="J118" s="3">
        <v>110005</v>
      </c>
    </row>
    <row r="119" spans="2:10" ht="29" x14ac:dyDescent="0.2">
      <c r="B119" s="2" t="s">
        <v>285</v>
      </c>
      <c r="C119" s="3">
        <v>402</v>
      </c>
      <c r="D119" s="3">
        <v>15</v>
      </c>
      <c r="E119" s="2" t="s">
        <v>163</v>
      </c>
      <c r="F119" s="3">
        <v>10</v>
      </c>
      <c r="G119" s="2" t="s">
        <v>286</v>
      </c>
      <c r="H119" s="3">
        <v>402</v>
      </c>
      <c r="I119" s="3">
        <v>402</v>
      </c>
      <c r="J119" s="3">
        <v>155000</v>
      </c>
    </row>
    <row r="120" spans="2:10" ht="29" x14ac:dyDescent="0.2">
      <c r="B120" s="2" t="s">
        <v>287</v>
      </c>
      <c r="C120" s="3">
        <v>403</v>
      </c>
      <c r="D120" s="3">
        <v>15</v>
      </c>
      <c r="E120" s="2" t="s">
        <v>163</v>
      </c>
      <c r="F120" s="3">
        <v>10</v>
      </c>
      <c r="G120" s="2" t="s">
        <v>288</v>
      </c>
      <c r="H120" s="3">
        <v>403</v>
      </c>
      <c r="I120" s="3">
        <v>403</v>
      </c>
      <c r="J120" s="3">
        <v>153000</v>
      </c>
    </row>
    <row r="121" spans="2:10" ht="29" x14ac:dyDescent="0.2">
      <c r="B121" s="2" t="s">
        <v>289</v>
      </c>
      <c r="C121" s="3">
        <v>405</v>
      </c>
      <c r="D121" s="3">
        <v>19</v>
      </c>
      <c r="E121" s="2" t="s">
        <v>181</v>
      </c>
      <c r="F121" s="3">
        <v>5</v>
      </c>
      <c r="G121" s="2" t="s">
        <v>290</v>
      </c>
      <c r="H121" s="3">
        <v>405</v>
      </c>
      <c r="I121" s="3">
        <v>405</v>
      </c>
      <c r="J121" s="3">
        <v>68010</v>
      </c>
    </row>
    <row r="122" spans="2:10" x14ac:dyDescent="0.2">
      <c r="B122" s="2" t="s">
        <v>291</v>
      </c>
      <c r="C122" s="3">
        <v>407</v>
      </c>
      <c r="D122" s="3">
        <v>9</v>
      </c>
      <c r="E122" s="2" t="s">
        <v>126</v>
      </c>
      <c r="F122" s="3">
        <v>13</v>
      </c>
      <c r="G122" s="2" t="s">
        <v>292</v>
      </c>
      <c r="H122" s="3">
        <v>407</v>
      </c>
      <c r="I122" s="3">
        <v>407</v>
      </c>
      <c r="J122" s="3">
        <v>183000</v>
      </c>
    </row>
    <row r="123" spans="2:10" ht="29" x14ac:dyDescent="0.2">
      <c r="B123" s="2" t="s">
        <v>293</v>
      </c>
      <c r="C123" s="3">
        <v>409</v>
      </c>
      <c r="D123" s="3">
        <v>16</v>
      </c>
      <c r="E123" s="2" t="s">
        <v>146</v>
      </c>
      <c r="F123" s="3">
        <v>6</v>
      </c>
      <c r="G123" s="2" t="s">
        <v>294</v>
      </c>
      <c r="H123" s="3">
        <v>409</v>
      </c>
      <c r="I123" s="3">
        <v>409</v>
      </c>
      <c r="J123" s="3">
        <v>75000</v>
      </c>
    </row>
    <row r="124" spans="2:10" x14ac:dyDescent="0.2">
      <c r="B124" s="2" t="s">
        <v>295</v>
      </c>
      <c r="C124" s="3">
        <v>411</v>
      </c>
      <c r="D124" s="3">
        <v>19</v>
      </c>
      <c r="E124" s="2" t="s">
        <v>181</v>
      </c>
      <c r="F124" s="3">
        <v>5</v>
      </c>
      <c r="G124" s="2" t="s">
        <v>296</v>
      </c>
      <c r="H124" s="3">
        <v>411</v>
      </c>
      <c r="I124" s="3">
        <v>411</v>
      </c>
      <c r="J124" s="3">
        <v>67000</v>
      </c>
    </row>
    <row r="125" spans="2:10" ht="43" x14ac:dyDescent="0.2">
      <c r="B125" s="2" t="s">
        <v>297</v>
      </c>
      <c r="C125" s="3">
        <v>413</v>
      </c>
      <c r="D125" s="3">
        <v>7</v>
      </c>
      <c r="E125" s="2" t="s">
        <v>45</v>
      </c>
      <c r="F125" s="3">
        <v>1</v>
      </c>
      <c r="G125" s="2" t="s">
        <v>298</v>
      </c>
      <c r="H125" s="3">
        <v>413</v>
      </c>
      <c r="I125" s="3">
        <v>413</v>
      </c>
      <c r="J125" s="3">
        <v>3000</v>
      </c>
    </row>
    <row r="126" spans="2:10" x14ac:dyDescent="0.2">
      <c r="B126" s="2" t="s">
        <v>299</v>
      </c>
      <c r="C126" s="3">
        <v>417</v>
      </c>
      <c r="D126" s="3">
        <v>3</v>
      </c>
      <c r="E126" s="2" t="s">
        <v>113</v>
      </c>
      <c r="F126" s="3">
        <v>7</v>
      </c>
      <c r="G126" s="2" t="s">
        <v>300</v>
      </c>
      <c r="H126" s="3">
        <v>417</v>
      </c>
      <c r="I126" s="3">
        <v>417</v>
      </c>
      <c r="J126" s="3">
        <v>109000</v>
      </c>
    </row>
    <row r="127" spans="2:10" ht="29" x14ac:dyDescent="0.2">
      <c r="B127" s="2" t="s">
        <v>301</v>
      </c>
      <c r="C127" s="3">
        <v>423</v>
      </c>
      <c r="D127" s="3">
        <v>15</v>
      </c>
      <c r="E127" s="2" t="s">
        <v>163</v>
      </c>
      <c r="F127" s="3">
        <v>10</v>
      </c>
      <c r="G127" s="2" t="s">
        <v>302</v>
      </c>
      <c r="H127" s="3">
        <v>423</v>
      </c>
      <c r="I127" s="3">
        <v>423</v>
      </c>
      <c r="J127" s="3">
        <v>154000</v>
      </c>
    </row>
    <row r="128" spans="2:10" ht="29" x14ac:dyDescent="0.2">
      <c r="B128" s="2" t="s">
        <v>303</v>
      </c>
      <c r="C128" s="3">
        <v>425</v>
      </c>
      <c r="D128" s="3">
        <v>3</v>
      </c>
      <c r="E128" s="2" t="s">
        <v>113</v>
      </c>
      <c r="F128" s="3">
        <v>7</v>
      </c>
      <c r="G128" s="2" t="s">
        <v>304</v>
      </c>
      <c r="H128" s="3">
        <v>425</v>
      </c>
      <c r="I128" s="3">
        <v>425</v>
      </c>
      <c r="J128" s="3">
        <v>110000</v>
      </c>
    </row>
    <row r="129" spans="2:10" ht="29" x14ac:dyDescent="0.2">
      <c r="B129" s="2" t="s">
        <v>305</v>
      </c>
      <c r="C129" s="3">
        <v>440</v>
      </c>
      <c r="D129" s="3">
        <v>15</v>
      </c>
      <c r="E129" s="2" t="s">
        <v>163</v>
      </c>
      <c r="F129" s="3">
        <v>10</v>
      </c>
      <c r="G129" s="2" t="s">
        <v>306</v>
      </c>
      <c r="H129" s="3">
        <v>440</v>
      </c>
      <c r="I129" s="3">
        <v>440</v>
      </c>
      <c r="J129" s="3">
        <v>152000</v>
      </c>
    </row>
    <row r="130" spans="2:10" ht="29" x14ac:dyDescent="0.2">
      <c r="B130" s="2" t="s">
        <v>307</v>
      </c>
      <c r="C130" s="3">
        <v>454</v>
      </c>
      <c r="D130" s="3">
        <v>20</v>
      </c>
      <c r="E130" s="2" t="s">
        <v>86</v>
      </c>
      <c r="F130" s="3">
        <v>14</v>
      </c>
      <c r="G130" s="2" t="s">
        <v>308</v>
      </c>
      <c r="H130" s="3">
        <v>454</v>
      </c>
      <c r="I130" s="3">
        <v>454</v>
      </c>
      <c r="J130" s="3">
        <v>183020</v>
      </c>
    </row>
    <row r="131" spans="2:10" ht="29" x14ac:dyDescent="0.2">
      <c r="B131" s="2" t="s">
        <v>309</v>
      </c>
      <c r="C131" s="3">
        <v>501</v>
      </c>
      <c r="D131" s="3">
        <v>9</v>
      </c>
      <c r="E131" s="2" t="s">
        <v>126</v>
      </c>
      <c r="F131" s="3">
        <v>13</v>
      </c>
      <c r="G131" s="2" t="s">
        <v>28</v>
      </c>
      <c r="H131" s="3">
        <v>501</v>
      </c>
      <c r="I131" s="3">
        <v>501</v>
      </c>
      <c r="J131" s="3">
        <v>181000</v>
      </c>
    </row>
    <row r="132" spans="2:10" ht="29" x14ac:dyDescent="0.2">
      <c r="B132" s="2" t="s">
        <v>310</v>
      </c>
      <c r="C132" s="3">
        <v>505</v>
      </c>
      <c r="D132" s="3">
        <v>9</v>
      </c>
      <c r="E132" s="2" t="s">
        <v>126</v>
      </c>
      <c r="F132" s="3">
        <v>13</v>
      </c>
      <c r="G132" s="2" t="s">
        <v>311</v>
      </c>
      <c r="H132" s="3">
        <v>505</v>
      </c>
      <c r="I132" s="3">
        <v>505</v>
      </c>
      <c r="J132" s="3">
        <v>180000</v>
      </c>
    </row>
    <row r="133" spans="2:10" ht="29" x14ac:dyDescent="0.2">
      <c r="B133" s="2" t="s">
        <v>312</v>
      </c>
      <c r="C133" s="3">
        <v>506</v>
      </c>
      <c r="D133" s="3">
        <v>9</v>
      </c>
      <c r="E133" s="2" t="s">
        <v>126</v>
      </c>
      <c r="F133" s="3">
        <v>13</v>
      </c>
      <c r="G133" s="2" t="s">
        <v>313</v>
      </c>
      <c r="H133" s="3">
        <v>506</v>
      </c>
      <c r="I133" s="3">
        <v>506</v>
      </c>
      <c r="J133" s="3">
        <v>182000</v>
      </c>
    </row>
    <row r="134" spans="2:10" ht="29" x14ac:dyDescent="0.2">
      <c r="B134" s="2" t="s">
        <v>314</v>
      </c>
      <c r="C134" s="3">
        <v>509</v>
      </c>
      <c r="D134" s="3">
        <v>9</v>
      </c>
      <c r="E134" s="2" t="s">
        <v>126</v>
      </c>
      <c r="F134" s="3">
        <v>13</v>
      </c>
      <c r="G134" s="2" t="s">
        <v>315</v>
      </c>
      <c r="H134" s="3">
        <v>509</v>
      </c>
      <c r="I134" s="3">
        <v>509</v>
      </c>
      <c r="J134" s="3">
        <v>175050</v>
      </c>
    </row>
    <row r="135" spans="2:10" ht="29" x14ac:dyDescent="0.2">
      <c r="B135" s="2" t="s">
        <v>316</v>
      </c>
      <c r="C135" s="3">
        <v>522</v>
      </c>
      <c r="D135" s="3">
        <v>9</v>
      </c>
      <c r="E135" s="2" t="s">
        <v>126</v>
      </c>
      <c r="F135" s="3">
        <v>13</v>
      </c>
      <c r="G135" s="2" t="s">
        <v>317</v>
      </c>
      <c r="H135" s="3">
        <v>522</v>
      </c>
      <c r="I135" s="3">
        <v>522</v>
      </c>
      <c r="J135" s="3">
        <v>180010</v>
      </c>
    </row>
    <row r="136" spans="2:10" ht="43" x14ac:dyDescent="0.2">
      <c r="B136" s="2" t="s">
        <v>318</v>
      </c>
      <c r="C136" s="3">
        <v>530</v>
      </c>
      <c r="D136" s="3">
        <v>9</v>
      </c>
      <c r="E136" s="2" t="s">
        <v>126</v>
      </c>
      <c r="F136" s="3">
        <v>13</v>
      </c>
      <c r="G136" s="2" t="s">
        <v>319</v>
      </c>
      <c r="H136" s="3">
        <v>154</v>
      </c>
      <c r="I136" s="3">
        <v>530</v>
      </c>
      <c r="J136" s="3">
        <v>179000</v>
      </c>
    </row>
    <row r="137" spans="2:10" ht="29" x14ac:dyDescent="0.2">
      <c r="B137" s="2" t="s">
        <v>320</v>
      </c>
      <c r="C137" s="3">
        <v>601</v>
      </c>
      <c r="D137" s="3">
        <v>5</v>
      </c>
      <c r="E137" s="2" t="s">
        <v>172</v>
      </c>
      <c r="F137" s="3">
        <v>9</v>
      </c>
      <c r="G137" s="2" t="s">
        <v>321</v>
      </c>
      <c r="H137" s="3">
        <v>601</v>
      </c>
      <c r="I137" s="3">
        <v>601</v>
      </c>
      <c r="J137" s="3">
        <v>135000</v>
      </c>
    </row>
    <row r="138" spans="2:10" ht="29" x14ac:dyDescent="0.2">
      <c r="B138" s="2" t="s">
        <v>322</v>
      </c>
      <c r="C138" s="3">
        <v>602</v>
      </c>
      <c r="D138" s="3">
        <v>5</v>
      </c>
      <c r="E138" s="2" t="s">
        <v>172</v>
      </c>
      <c r="F138" s="3">
        <v>9</v>
      </c>
      <c r="G138" s="2" t="s">
        <v>323</v>
      </c>
      <c r="H138" s="3">
        <v>602</v>
      </c>
      <c r="I138" s="3">
        <v>602</v>
      </c>
      <c r="J138" s="3">
        <v>137000</v>
      </c>
    </row>
    <row r="139" spans="2:10" ht="29" x14ac:dyDescent="0.2">
      <c r="B139" s="2" t="s">
        <v>324</v>
      </c>
      <c r="C139" s="3">
        <v>606</v>
      </c>
      <c r="D139" s="3">
        <v>5</v>
      </c>
      <c r="E139" s="2" t="s">
        <v>172</v>
      </c>
      <c r="F139" s="3">
        <v>9</v>
      </c>
      <c r="G139" s="2" t="s">
        <v>325</v>
      </c>
      <c r="H139" s="3">
        <v>606</v>
      </c>
      <c r="I139" s="3">
        <v>606</v>
      </c>
      <c r="J139" s="3">
        <v>146000</v>
      </c>
    </row>
    <row r="140" spans="2:10" ht="43" x14ac:dyDescent="0.2">
      <c r="B140" s="2" t="s">
        <v>326</v>
      </c>
      <c r="C140" s="3">
        <v>702</v>
      </c>
      <c r="D140" s="3">
        <v>5</v>
      </c>
      <c r="E140" s="2" t="s">
        <v>172</v>
      </c>
      <c r="F140" s="3">
        <v>9</v>
      </c>
      <c r="G140" s="2" t="s">
        <v>327</v>
      </c>
      <c r="H140" s="3">
        <v>702</v>
      </c>
      <c r="I140" s="3">
        <v>702</v>
      </c>
      <c r="J140" s="3">
        <v>147000</v>
      </c>
    </row>
    <row r="141" spans="2:10" ht="43" x14ac:dyDescent="0.2">
      <c r="B141" s="2" t="s">
        <v>328</v>
      </c>
      <c r="C141" s="3">
        <v>720</v>
      </c>
      <c r="D141" s="3">
        <v>5</v>
      </c>
      <c r="E141" s="2" t="s">
        <v>172</v>
      </c>
      <c r="F141" s="3">
        <v>9</v>
      </c>
      <c r="G141" s="2" t="s">
        <v>329</v>
      </c>
      <c r="H141" s="3">
        <v>720</v>
      </c>
      <c r="I141" s="3">
        <v>720</v>
      </c>
      <c r="J141" s="3">
        <v>138000</v>
      </c>
    </row>
    <row r="142" spans="2:10" ht="29" x14ac:dyDescent="0.2">
      <c r="B142" s="2" t="s">
        <v>330</v>
      </c>
      <c r="C142" s="3">
        <v>751</v>
      </c>
      <c r="D142" s="3">
        <v>5</v>
      </c>
      <c r="E142" s="2" t="s">
        <v>172</v>
      </c>
      <c r="F142" s="3">
        <v>9</v>
      </c>
      <c r="G142" s="2" t="s">
        <v>331</v>
      </c>
      <c r="H142" s="3">
        <v>751</v>
      </c>
      <c r="I142" s="3">
        <v>751</v>
      </c>
      <c r="J142" s="3">
        <v>134000</v>
      </c>
    </row>
    <row r="143" spans="2:10" ht="29" x14ac:dyDescent="0.2">
      <c r="B143" s="2" t="s">
        <v>332</v>
      </c>
      <c r="C143" s="3">
        <v>765</v>
      </c>
      <c r="D143" s="3">
        <v>5</v>
      </c>
      <c r="E143" s="2" t="s">
        <v>172</v>
      </c>
      <c r="F143" s="3">
        <v>9</v>
      </c>
      <c r="G143" s="2" t="s">
        <v>333</v>
      </c>
      <c r="H143" s="3">
        <v>765</v>
      </c>
      <c r="I143" s="3">
        <v>765</v>
      </c>
      <c r="J143" s="3">
        <v>145000</v>
      </c>
    </row>
    <row r="144" spans="2:10" ht="29" x14ac:dyDescent="0.2">
      <c r="B144" s="2" t="s">
        <v>334</v>
      </c>
      <c r="C144" s="3">
        <v>766</v>
      </c>
      <c r="D144" s="3">
        <v>6</v>
      </c>
      <c r="E144" s="2" t="s">
        <v>91</v>
      </c>
      <c r="F144" s="3">
        <v>11</v>
      </c>
      <c r="G144" s="2" t="s">
        <v>335</v>
      </c>
      <c r="H144" s="3">
        <v>766</v>
      </c>
      <c r="I144" s="3">
        <v>766</v>
      </c>
      <c r="J144" s="3">
        <v>170000</v>
      </c>
    </row>
    <row r="145" spans="2:10" ht="29" x14ac:dyDescent="0.2">
      <c r="B145" s="2" t="s">
        <v>336</v>
      </c>
      <c r="C145" s="3">
        <v>777</v>
      </c>
      <c r="D145" s="3">
        <v>6</v>
      </c>
      <c r="E145" s="2" t="s">
        <v>91</v>
      </c>
      <c r="F145" s="3">
        <v>11</v>
      </c>
      <c r="G145" s="2" t="s">
        <v>337</v>
      </c>
      <c r="H145" s="3">
        <v>777</v>
      </c>
      <c r="I145" s="3">
        <v>777</v>
      </c>
      <c r="J145" s="3">
        <v>166000</v>
      </c>
    </row>
    <row r="146" spans="2:10" ht="29" x14ac:dyDescent="0.2">
      <c r="B146" s="2" t="s">
        <v>338</v>
      </c>
      <c r="C146" s="3">
        <v>778</v>
      </c>
      <c r="D146" s="3">
        <v>6</v>
      </c>
      <c r="E146" s="2" t="s">
        <v>91</v>
      </c>
      <c r="F146" s="3">
        <v>11</v>
      </c>
      <c r="G146" s="2" t="s">
        <v>339</v>
      </c>
      <c r="H146" s="3">
        <v>778</v>
      </c>
      <c r="I146" s="3">
        <v>778</v>
      </c>
      <c r="J146" s="3">
        <v>165000</v>
      </c>
    </row>
    <row r="147" spans="2:10" ht="29" x14ac:dyDescent="0.2">
      <c r="B147" s="2" t="s">
        <v>340</v>
      </c>
      <c r="C147" s="3">
        <v>790</v>
      </c>
      <c r="D147" s="3">
        <v>5</v>
      </c>
      <c r="E147" s="2" t="s">
        <v>172</v>
      </c>
      <c r="F147" s="3">
        <v>9</v>
      </c>
      <c r="G147" s="2" t="s">
        <v>341</v>
      </c>
      <c r="H147" s="3">
        <v>720</v>
      </c>
      <c r="I147" s="3">
        <v>790</v>
      </c>
      <c r="J147" s="3">
        <v>139000</v>
      </c>
    </row>
    <row r="148" spans="2:10" ht="29" x14ac:dyDescent="0.2">
      <c r="B148" s="2" t="s">
        <v>342</v>
      </c>
      <c r="C148" s="3">
        <v>792</v>
      </c>
      <c r="D148" s="3">
        <v>5</v>
      </c>
      <c r="E148" s="2" t="s">
        <v>172</v>
      </c>
      <c r="F148" s="3">
        <v>9</v>
      </c>
      <c r="G148" s="2" t="s">
        <v>343</v>
      </c>
      <c r="H148" s="3">
        <v>720</v>
      </c>
      <c r="I148" s="3">
        <v>792</v>
      </c>
      <c r="J148" s="3">
        <v>140000</v>
      </c>
    </row>
    <row r="149" spans="2:10" ht="29" x14ac:dyDescent="0.2">
      <c r="B149" s="2" t="s">
        <v>344</v>
      </c>
      <c r="C149" s="3">
        <v>793</v>
      </c>
      <c r="D149" s="3">
        <v>5</v>
      </c>
      <c r="E149" s="2" t="s">
        <v>172</v>
      </c>
      <c r="F149" s="3">
        <v>9</v>
      </c>
      <c r="G149" s="2" t="s">
        <v>345</v>
      </c>
      <c r="H149" s="3">
        <v>720</v>
      </c>
      <c r="I149" s="3">
        <v>793</v>
      </c>
      <c r="J149" s="3">
        <v>141000</v>
      </c>
    </row>
    <row r="150" spans="2:10" ht="43" x14ac:dyDescent="0.2">
      <c r="B150" s="2" t="s">
        <v>346</v>
      </c>
      <c r="C150" s="3">
        <v>794</v>
      </c>
      <c r="D150" s="3">
        <v>5</v>
      </c>
      <c r="E150" s="2" t="s">
        <v>172</v>
      </c>
      <c r="F150" s="3">
        <v>9</v>
      </c>
      <c r="G150" s="2" t="s">
        <v>347</v>
      </c>
      <c r="H150" s="3">
        <v>720</v>
      </c>
      <c r="I150" s="3">
        <v>794</v>
      </c>
      <c r="J150" s="3">
        <v>142000</v>
      </c>
    </row>
    <row r="151" spans="2:10" ht="29" x14ac:dyDescent="0.2">
      <c r="B151" s="2" t="s">
        <v>348</v>
      </c>
      <c r="C151" s="3">
        <v>799</v>
      </c>
      <c r="D151" s="3">
        <v>6</v>
      </c>
      <c r="E151" s="2" t="s">
        <v>91</v>
      </c>
      <c r="F151" s="3">
        <v>11</v>
      </c>
      <c r="G151" s="2" t="s">
        <v>349</v>
      </c>
      <c r="H151" s="3">
        <v>799</v>
      </c>
      <c r="I151" s="3">
        <v>799</v>
      </c>
      <c r="J151" s="3">
        <v>161000</v>
      </c>
    </row>
    <row r="152" spans="2:10" ht="29" x14ac:dyDescent="0.2">
      <c r="B152" s="2" t="s">
        <v>350</v>
      </c>
      <c r="C152" s="3">
        <v>820</v>
      </c>
      <c r="D152" s="3">
        <v>7</v>
      </c>
      <c r="E152" s="2" t="s">
        <v>45</v>
      </c>
      <c r="F152" s="3">
        <v>1</v>
      </c>
      <c r="G152" s="2" t="s">
        <v>351</v>
      </c>
      <c r="H152" s="3">
        <v>107</v>
      </c>
      <c r="I152" s="3">
        <v>820</v>
      </c>
      <c r="J152" s="3">
        <v>7000</v>
      </c>
    </row>
    <row r="153" spans="2:10" ht="43" x14ac:dyDescent="0.2">
      <c r="B153" s="2" t="s">
        <v>352</v>
      </c>
      <c r="C153" s="3">
        <v>834</v>
      </c>
      <c r="D153" s="3">
        <v>7</v>
      </c>
      <c r="E153" s="2" t="s">
        <v>45</v>
      </c>
      <c r="F153" s="3">
        <v>1</v>
      </c>
      <c r="G153" s="2" t="s">
        <v>353</v>
      </c>
      <c r="H153" s="3">
        <v>107</v>
      </c>
      <c r="I153" s="3">
        <v>834</v>
      </c>
      <c r="J153" s="3">
        <v>19000</v>
      </c>
    </row>
    <row r="154" spans="2:10" ht="29" x14ac:dyDescent="0.2">
      <c r="B154" s="2" t="s">
        <v>354</v>
      </c>
      <c r="C154" s="3">
        <v>837</v>
      </c>
      <c r="D154" s="3">
        <v>7</v>
      </c>
      <c r="E154" s="2" t="s">
        <v>45</v>
      </c>
      <c r="F154" s="3">
        <v>1</v>
      </c>
      <c r="G154" s="2" t="s">
        <v>355</v>
      </c>
      <c r="H154" s="3">
        <v>107</v>
      </c>
      <c r="I154" s="3">
        <v>837</v>
      </c>
      <c r="J154" s="3">
        <v>9000</v>
      </c>
    </row>
    <row r="155" spans="2:10" ht="29" x14ac:dyDescent="0.2">
      <c r="B155" s="2" t="s">
        <v>356</v>
      </c>
      <c r="C155" s="3">
        <v>839</v>
      </c>
      <c r="D155" s="3">
        <v>7</v>
      </c>
      <c r="E155" s="2" t="s">
        <v>45</v>
      </c>
      <c r="F155" s="3">
        <v>1</v>
      </c>
      <c r="G155" s="2" t="s">
        <v>357</v>
      </c>
      <c r="H155" s="3">
        <v>839</v>
      </c>
      <c r="I155" s="3">
        <v>839</v>
      </c>
      <c r="J155" s="3">
        <v>30580</v>
      </c>
    </row>
    <row r="156" spans="2:10" ht="29" x14ac:dyDescent="0.2">
      <c r="B156" s="2" t="s">
        <v>358</v>
      </c>
      <c r="C156" s="3">
        <v>840</v>
      </c>
      <c r="D156" s="3">
        <v>7</v>
      </c>
      <c r="E156" s="2" t="s">
        <v>45</v>
      </c>
      <c r="F156" s="3">
        <v>1</v>
      </c>
      <c r="G156" s="2" t="s">
        <v>359</v>
      </c>
      <c r="H156" s="3">
        <v>107</v>
      </c>
      <c r="I156" s="3">
        <v>840</v>
      </c>
      <c r="J156" s="3">
        <v>20000</v>
      </c>
    </row>
    <row r="157" spans="2:10" x14ac:dyDescent="0.2">
      <c r="B157" s="2" t="s">
        <v>360</v>
      </c>
      <c r="C157" s="3">
        <v>841</v>
      </c>
      <c r="D157" s="3">
        <v>9</v>
      </c>
      <c r="E157" s="2" t="s">
        <v>126</v>
      </c>
      <c r="F157" s="3">
        <v>13</v>
      </c>
      <c r="G157" s="2" t="s">
        <v>361</v>
      </c>
      <c r="H157" s="3">
        <v>841</v>
      </c>
      <c r="I157" s="3">
        <v>841</v>
      </c>
      <c r="J157" s="3">
        <v>176000</v>
      </c>
    </row>
    <row r="158" spans="2:10" ht="29" x14ac:dyDescent="0.2">
      <c r="B158" s="2" t="s">
        <v>362</v>
      </c>
      <c r="C158" s="3">
        <v>842</v>
      </c>
      <c r="D158" s="3">
        <v>7</v>
      </c>
      <c r="E158" s="2" t="s">
        <v>45</v>
      </c>
      <c r="F158" s="3">
        <v>1</v>
      </c>
      <c r="G158" s="2" t="s">
        <v>363</v>
      </c>
      <c r="H158" s="3">
        <v>842</v>
      </c>
      <c r="I158" s="3">
        <v>842</v>
      </c>
      <c r="J158" s="3">
        <v>30570</v>
      </c>
    </row>
    <row r="159" spans="2:10" ht="29" x14ac:dyDescent="0.2">
      <c r="B159" s="2" t="s">
        <v>364</v>
      </c>
      <c r="C159" s="3">
        <v>844</v>
      </c>
      <c r="D159" s="3">
        <v>7</v>
      </c>
      <c r="E159" s="2" t="s">
        <v>45</v>
      </c>
      <c r="F159" s="3">
        <v>1</v>
      </c>
      <c r="G159" s="2" t="s">
        <v>365</v>
      </c>
      <c r="H159" s="3">
        <v>844</v>
      </c>
      <c r="I159" s="3">
        <v>844</v>
      </c>
      <c r="J159" s="3">
        <v>30575</v>
      </c>
    </row>
    <row r="160" spans="2:10" ht="43" x14ac:dyDescent="0.2">
      <c r="B160" s="2" t="s">
        <v>366</v>
      </c>
      <c r="C160" s="3">
        <v>845</v>
      </c>
      <c r="D160" s="3">
        <v>7</v>
      </c>
      <c r="E160" s="2" t="s">
        <v>45</v>
      </c>
      <c r="F160" s="3">
        <v>1</v>
      </c>
      <c r="G160" s="2" t="s">
        <v>367</v>
      </c>
      <c r="H160" s="3">
        <v>107</v>
      </c>
      <c r="I160" s="3">
        <v>845</v>
      </c>
      <c r="J160" s="3">
        <v>10000</v>
      </c>
    </row>
    <row r="161" spans="2:10" ht="43" x14ac:dyDescent="0.2">
      <c r="B161" s="2" t="s">
        <v>368</v>
      </c>
      <c r="C161" s="3">
        <v>847</v>
      </c>
      <c r="D161" s="3">
        <v>7</v>
      </c>
      <c r="E161" s="2" t="s">
        <v>45</v>
      </c>
      <c r="F161" s="3">
        <v>1</v>
      </c>
      <c r="G161" s="2" t="s">
        <v>369</v>
      </c>
      <c r="H161" s="3">
        <v>107</v>
      </c>
      <c r="I161" s="3">
        <v>847</v>
      </c>
      <c r="J161" s="3">
        <v>12000</v>
      </c>
    </row>
    <row r="162" spans="2:10" ht="29" x14ac:dyDescent="0.2">
      <c r="B162" s="2" t="s">
        <v>370</v>
      </c>
      <c r="C162" s="3">
        <v>848</v>
      </c>
      <c r="D162" s="3">
        <v>8</v>
      </c>
      <c r="E162" s="2" t="s">
        <v>49</v>
      </c>
      <c r="F162" s="3">
        <v>2</v>
      </c>
      <c r="G162" s="2" t="s">
        <v>371</v>
      </c>
      <c r="H162" s="3">
        <v>848</v>
      </c>
      <c r="I162" s="3">
        <v>848</v>
      </c>
      <c r="J162" s="3">
        <v>43000</v>
      </c>
    </row>
    <row r="163" spans="2:10" ht="43" x14ac:dyDescent="0.2">
      <c r="B163" s="2" t="s">
        <v>372</v>
      </c>
      <c r="C163" s="3">
        <v>858</v>
      </c>
      <c r="D163" s="3">
        <v>7</v>
      </c>
      <c r="E163" s="2" t="s">
        <v>45</v>
      </c>
      <c r="F163" s="3">
        <v>1</v>
      </c>
      <c r="G163" s="2" t="s">
        <v>373</v>
      </c>
      <c r="H163" s="3">
        <v>107</v>
      </c>
      <c r="I163" s="3">
        <v>858</v>
      </c>
      <c r="J163" s="3">
        <v>21000</v>
      </c>
    </row>
    <row r="164" spans="2:10" ht="43" x14ac:dyDescent="0.2">
      <c r="B164" s="2" t="s">
        <v>374</v>
      </c>
      <c r="C164" s="3">
        <v>860</v>
      </c>
      <c r="D164" s="3">
        <v>7</v>
      </c>
      <c r="E164" s="2" t="s">
        <v>45</v>
      </c>
      <c r="F164" s="3">
        <v>1</v>
      </c>
      <c r="G164" s="2" t="s">
        <v>375</v>
      </c>
      <c r="H164" s="3">
        <v>107</v>
      </c>
      <c r="I164" s="3">
        <v>860</v>
      </c>
      <c r="J164" s="3">
        <v>23000</v>
      </c>
    </row>
    <row r="165" spans="2:10" ht="29" x14ac:dyDescent="0.2">
      <c r="B165" s="2" t="s">
        <v>376</v>
      </c>
      <c r="C165" s="3">
        <v>862</v>
      </c>
      <c r="D165" s="3">
        <v>7</v>
      </c>
      <c r="E165" s="2" t="s">
        <v>45</v>
      </c>
      <c r="F165" s="3">
        <v>1</v>
      </c>
      <c r="G165" s="2" t="s">
        <v>377</v>
      </c>
      <c r="H165" s="3">
        <v>107</v>
      </c>
      <c r="I165" s="3">
        <v>862</v>
      </c>
      <c r="J165" s="3">
        <v>24000</v>
      </c>
    </row>
    <row r="166" spans="2:10" ht="29" x14ac:dyDescent="0.2">
      <c r="B166" s="2" t="s">
        <v>378</v>
      </c>
      <c r="C166" s="3">
        <v>863</v>
      </c>
      <c r="D166" s="3">
        <v>7</v>
      </c>
      <c r="E166" s="2" t="s">
        <v>45</v>
      </c>
      <c r="F166" s="3">
        <v>1</v>
      </c>
      <c r="G166" s="2" t="s">
        <v>379</v>
      </c>
      <c r="H166" s="3">
        <v>107</v>
      </c>
      <c r="I166" s="3">
        <v>863</v>
      </c>
      <c r="J166" s="3">
        <v>25000</v>
      </c>
    </row>
    <row r="167" spans="2:10" ht="43" x14ac:dyDescent="0.2">
      <c r="B167" s="2" t="s">
        <v>380</v>
      </c>
      <c r="C167" s="3">
        <v>864</v>
      </c>
      <c r="D167" s="3">
        <v>7</v>
      </c>
      <c r="E167" s="2" t="s">
        <v>45</v>
      </c>
      <c r="F167" s="3">
        <v>1</v>
      </c>
      <c r="G167" s="2" t="s">
        <v>381</v>
      </c>
      <c r="H167" s="3">
        <v>107</v>
      </c>
      <c r="I167" s="3">
        <v>864</v>
      </c>
      <c r="J167" s="3">
        <v>26000</v>
      </c>
    </row>
    <row r="168" spans="2:10" x14ac:dyDescent="0.2">
      <c r="B168" s="2" t="s">
        <v>382</v>
      </c>
      <c r="C168" s="3">
        <v>871</v>
      </c>
      <c r="D168" s="3">
        <v>7</v>
      </c>
      <c r="E168" s="2" t="s">
        <v>45</v>
      </c>
      <c r="F168" s="3">
        <v>1</v>
      </c>
      <c r="G168" s="2" t="s">
        <v>383</v>
      </c>
      <c r="H168" s="3">
        <v>107</v>
      </c>
      <c r="I168" s="3">
        <v>871</v>
      </c>
      <c r="J168" s="3">
        <v>30500</v>
      </c>
    </row>
    <row r="169" spans="2:10" ht="43" x14ac:dyDescent="0.2">
      <c r="B169" s="2" t="s">
        <v>384</v>
      </c>
      <c r="C169" s="3">
        <v>875</v>
      </c>
      <c r="D169" s="3">
        <v>7</v>
      </c>
      <c r="E169" s="2" t="s">
        <v>45</v>
      </c>
      <c r="F169" s="3">
        <v>1</v>
      </c>
      <c r="G169" s="2" t="s">
        <v>385</v>
      </c>
      <c r="H169" s="3">
        <v>107</v>
      </c>
      <c r="I169" s="3">
        <v>875</v>
      </c>
      <c r="J169" s="3">
        <v>30560</v>
      </c>
    </row>
    <row r="170" spans="2:10" ht="43" x14ac:dyDescent="0.2">
      <c r="B170" s="2" t="s">
        <v>386</v>
      </c>
      <c r="C170" s="3">
        <v>876</v>
      </c>
      <c r="D170" s="3">
        <v>7</v>
      </c>
      <c r="E170" s="2" t="s">
        <v>45</v>
      </c>
      <c r="F170" s="3">
        <v>1</v>
      </c>
      <c r="G170" s="2" t="s">
        <v>387</v>
      </c>
      <c r="H170" s="3">
        <v>107</v>
      </c>
      <c r="I170" s="3">
        <v>876</v>
      </c>
      <c r="J170" s="3">
        <v>30505</v>
      </c>
    </row>
    <row r="171" spans="2:10" ht="71" x14ac:dyDescent="0.2">
      <c r="B171" s="2" t="s">
        <v>388</v>
      </c>
      <c r="C171" s="3">
        <v>877</v>
      </c>
      <c r="D171" s="3">
        <v>7</v>
      </c>
      <c r="E171" s="2" t="s">
        <v>45</v>
      </c>
      <c r="F171" s="3">
        <v>1</v>
      </c>
      <c r="G171" s="2" t="s">
        <v>389</v>
      </c>
      <c r="H171" s="3">
        <v>107</v>
      </c>
      <c r="I171" s="3">
        <v>877</v>
      </c>
      <c r="J171" s="3">
        <v>30565</v>
      </c>
    </row>
    <row r="172" spans="2:10" ht="43" x14ac:dyDescent="0.2">
      <c r="B172" s="2" t="s">
        <v>390</v>
      </c>
      <c r="C172" s="3">
        <v>878</v>
      </c>
      <c r="D172" s="3">
        <v>7</v>
      </c>
      <c r="E172" s="2" t="s">
        <v>45</v>
      </c>
      <c r="F172" s="3">
        <v>1</v>
      </c>
      <c r="G172" s="2" t="s">
        <v>391</v>
      </c>
      <c r="H172" s="3">
        <v>107</v>
      </c>
      <c r="I172" s="3">
        <v>878</v>
      </c>
      <c r="J172" s="3">
        <v>30567</v>
      </c>
    </row>
    <row r="173" spans="2:10" ht="43" x14ac:dyDescent="0.2">
      <c r="B173" s="2" t="s">
        <v>392</v>
      </c>
      <c r="C173" s="3">
        <v>879</v>
      </c>
      <c r="D173" s="3">
        <v>7</v>
      </c>
      <c r="E173" s="2" t="s">
        <v>45</v>
      </c>
      <c r="F173" s="3">
        <v>1</v>
      </c>
      <c r="G173" s="2" t="s">
        <v>393</v>
      </c>
      <c r="H173" s="3">
        <v>107</v>
      </c>
      <c r="I173" s="3">
        <v>879</v>
      </c>
      <c r="J173" s="3">
        <v>30568</v>
      </c>
    </row>
    <row r="174" spans="2:10" ht="113" x14ac:dyDescent="0.2">
      <c r="B174" s="2" t="s">
        <v>394</v>
      </c>
      <c r="C174" s="3">
        <v>880</v>
      </c>
      <c r="D174" s="3">
        <v>7</v>
      </c>
      <c r="E174" s="2" t="s">
        <v>45</v>
      </c>
      <c r="F174" s="3">
        <v>1</v>
      </c>
      <c r="G174" s="2" t="s">
        <v>395</v>
      </c>
      <c r="H174" s="3">
        <v>107</v>
      </c>
      <c r="I174" s="3">
        <v>880</v>
      </c>
      <c r="J174" s="3">
        <v>30570</v>
      </c>
    </row>
    <row r="175" spans="2:10" ht="29" x14ac:dyDescent="0.2">
      <c r="B175" s="2" t="s">
        <v>396</v>
      </c>
      <c r="C175" s="3">
        <v>882</v>
      </c>
      <c r="D175" s="3">
        <v>7</v>
      </c>
      <c r="E175" s="2" t="s">
        <v>45</v>
      </c>
      <c r="F175" s="3">
        <v>1</v>
      </c>
      <c r="G175" s="2" t="s">
        <v>397</v>
      </c>
      <c r="H175" s="3">
        <v>882</v>
      </c>
      <c r="I175" s="3">
        <v>882</v>
      </c>
      <c r="J175" s="3">
        <v>30580</v>
      </c>
    </row>
    <row r="176" spans="2:10" ht="29" x14ac:dyDescent="0.2">
      <c r="B176" s="2" t="s">
        <v>398</v>
      </c>
      <c r="C176" s="3">
        <v>885</v>
      </c>
      <c r="D176" s="3">
        <v>3</v>
      </c>
      <c r="E176" s="2" t="s">
        <v>113</v>
      </c>
      <c r="F176" s="3">
        <v>7</v>
      </c>
      <c r="G176" s="2" t="s">
        <v>399</v>
      </c>
      <c r="H176" s="3">
        <v>885</v>
      </c>
      <c r="I176" s="3">
        <v>885</v>
      </c>
      <c r="J176" s="3">
        <v>117000</v>
      </c>
    </row>
    <row r="177" spans="2:10" ht="29" x14ac:dyDescent="0.2">
      <c r="B177" s="2" t="s">
        <v>400</v>
      </c>
      <c r="C177" s="3">
        <v>912</v>
      </c>
      <c r="D177" s="3">
        <v>20</v>
      </c>
      <c r="E177" s="2" t="s">
        <v>86</v>
      </c>
      <c r="F177" s="3">
        <v>14</v>
      </c>
      <c r="G177" s="2" t="s">
        <v>401</v>
      </c>
      <c r="H177" s="3">
        <v>912</v>
      </c>
      <c r="I177" s="3">
        <v>912</v>
      </c>
      <c r="J177" s="3">
        <v>183030</v>
      </c>
    </row>
    <row r="178" spans="2:10" ht="29" x14ac:dyDescent="0.2">
      <c r="B178" s="2" t="s">
        <v>402</v>
      </c>
      <c r="C178" s="3">
        <v>913</v>
      </c>
      <c r="D178" s="3">
        <v>20</v>
      </c>
      <c r="E178" s="2" t="s">
        <v>86</v>
      </c>
      <c r="F178" s="3">
        <v>14</v>
      </c>
      <c r="G178" s="2" t="s">
        <v>403</v>
      </c>
      <c r="H178" s="3">
        <v>913</v>
      </c>
      <c r="I178" s="3">
        <v>913</v>
      </c>
      <c r="J178" s="3">
        <v>183500</v>
      </c>
    </row>
    <row r="179" spans="2:10" ht="43" x14ac:dyDescent="0.2">
      <c r="B179" s="2" t="s">
        <v>404</v>
      </c>
      <c r="C179" s="3">
        <v>934</v>
      </c>
      <c r="D179" s="3">
        <v>16</v>
      </c>
      <c r="E179" s="2" t="s">
        <v>146</v>
      </c>
      <c r="F179" s="3">
        <v>6</v>
      </c>
      <c r="G179" s="2" t="s">
        <v>405</v>
      </c>
      <c r="H179" s="3">
        <v>934</v>
      </c>
      <c r="I179" s="3">
        <v>934</v>
      </c>
      <c r="J179" s="3">
        <v>173000</v>
      </c>
    </row>
    <row r="180" spans="2:10" ht="29" x14ac:dyDescent="0.2">
      <c r="B180" s="2" t="s">
        <v>406</v>
      </c>
      <c r="C180" s="3">
        <v>935</v>
      </c>
      <c r="D180" s="3">
        <v>3</v>
      </c>
      <c r="E180" s="2" t="s">
        <v>113</v>
      </c>
      <c r="F180" s="3">
        <v>7</v>
      </c>
      <c r="G180" s="2" t="s">
        <v>407</v>
      </c>
      <c r="H180" s="3">
        <v>935</v>
      </c>
      <c r="I180" s="3">
        <v>935</v>
      </c>
      <c r="J180" s="3">
        <v>118000</v>
      </c>
    </row>
    <row r="181" spans="2:10" ht="85" x14ac:dyDescent="0.2">
      <c r="B181" s="2" t="s">
        <v>408</v>
      </c>
      <c r="C181" s="3">
        <v>936</v>
      </c>
      <c r="D181" s="3">
        <v>3</v>
      </c>
      <c r="E181" s="2" t="s">
        <v>113</v>
      </c>
      <c r="F181" s="3">
        <v>7</v>
      </c>
      <c r="G181" s="2" t="s">
        <v>409</v>
      </c>
      <c r="H181" s="3">
        <v>936</v>
      </c>
      <c r="I181" s="3">
        <v>936</v>
      </c>
      <c r="J181" s="3">
        <v>121000</v>
      </c>
    </row>
    <row r="182" spans="2:10" ht="43" x14ac:dyDescent="0.2">
      <c r="B182" s="2" t="s">
        <v>410</v>
      </c>
      <c r="C182" s="3">
        <v>937</v>
      </c>
      <c r="D182" s="3">
        <v>3</v>
      </c>
      <c r="E182" s="2" t="s">
        <v>113</v>
      </c>
      <c r="F182" s="3">
        <v>7</v>
      </c>
      <c r="G182" s="2" t="s">
        <v>411</v>
      </c>
      <c r="H182" s="3">
        <v>937</v>
      </c>
      <c r="I182" s="3">
        <v>937</v>
      </c>
      <c r="J182" s="3">
        <v>119000</v>
      </c>
    </row>
    <row r="183" spans="2:10" x14ac:dyDescent="0.2">
      <c r="B183" s="2" t="s">
        <v>412</v>
      </c>
      <c r="C183" s="3">
        <v>938</v>
      </c>
      <c r="D183" s="3">
        <v>3</v>
      </c>
      <c r="E183" s="2" t="s">
        <v>113</v>
      </c>
      <c r="F183" s="3">
        <v>7</v>
      </c>
      <c r="G183" s="2" t="s">
        <v>413</v>
      </c>
      <c r="H183" s="3">
        <v>938</v>
      </c>
      <c r="I183" s="3">
        <v>938</v>
      </c>
      <c r="J183" s="3">
        <v>116000</v>
      </c>
    </row>
    <row r="184" spans="2:10" ht="29" x14ac:dyDescent="0.2">
      <c r="B184" s="2" t="s">
        <v>414</v>
      </c>
      <c r="C184" s="3">
        <v>942</v>
      </c>
      <c r="D184" s="3">
        <v>3</v>
      </c>
      <c r="E184" s="2" t="s">
        <v>113</v>
      </c>
      <c r="F184" s="3">
        <v>7</v>
      </c>
      <c r="G184" s="2" t="s">
        <v>415</v>
      </c>
      <c r="H184" s="3">
        <v>942</v>
      </c>
      <c r="I184" s="3">
        <v>942</v>
      </c>
      <c r="J184" s="3">
        <v>156000</v>
      </c>
    </row>
    <row r="185" spans="2:10" ht="43" x14ac:dyDescent="0.2">
      <c r="B185" s="2" t="s">
        <v>416</v>
      </c>
      <c r="C185" s="3">
        <v>948</v>
      </c>
      <c r="D185" s="3">
        <v>3</v>
      </c>
      <c r="E185" s="2" t="s">
        <v>113</v>
      </c>
      <c r="F185" s="3">
        <v>7</v>
      </c>
      <c r="G185" s="2" t="s">
        <v>417</v>
      </c>
      <c r="H185" s="3">
        <v>948</v>
      </c>
      <c r="I185" s="3">
        <v>948</v>
      </c>
      <c r="J185" s="3">
        <v>120000</v>
      </c>
    </row>
    <row r="186" spans="2:10" ht="43" x14ac:dyDescent="0.2">
      <c r="B186" s="2" t="s">
        <v>418</v>
      </c>
      <c r="C186" s="3">
        <v>957</v>
      </c>
      <c r="D186" s="3">
        <v>6</v>
      </c>
      <c r="E186" s="2" t="s">
        <v>91</v>
      </c>
      <c r="F186" s="3">
        <v>11</v>
      </c>
      <c r="G186" s="2" t="s">
        <v>419</v>
      </c>
      <c r="H186" s="3">
        <v>957</v>
      </c>
      <c r="I186" s="3">
        <v>957</v>
      </c>
      <c r="J186" s="3">
        <v>158000</v>
      </c>
    </row>
    <row r="187" spans="2:10" ht="29" x14ac:dyDescent="0.2">
      <c r="B187" s="2" t="s">
        <v>420</v>
      </c>
      <c r="C187" s="3">
        <v>960</v>
      </c>
      <c r="D187" s="3">
        <v>6</v>
      </c>
      <c r="E187" s="2" t="s">
        <v>91</v>
      </c>
      <c r="F187" s="3">
        <v>11</v>
      </c>
      <c r="G187" s="2" t="s">
        <v>421</v>
      </c>
      <c r="H187" s="3">
        <v>960</v>
      </c>
      <c r="I187" s="3">
        <v>960</v>
      </c>
      <c r="J187" s="3">
        <v>164000</v>
      </c>
    </row>
    <row r="188" spans="2:10" ht="29" x14ac:dyDescent="0.2">
      <c r="B188" s="2" t="s">
        <v>422</v>
      </c>
      <c r="C188" s="3">
        <v>961</v>
      </c>
      <c r="D188" s="3">
        <v>7</v>
      </c>
      <c r="E188" s="2" t="s">
        <v>45</v>
      </c>
      <c r="F188" s="3">
        <v>1</v>
      </c>
      <c r="G188" s="2" t="s">
        <v>423</v>
      </c>
      <c r="H188" s="3">
        <v>961</v>
      </c>
      <c r="I188" s="3">
        <v>961</v>
      </c>
      <c r="J188" s="3">
        <v>4000</v>
      </c>
    </row>
    <row r="189" spans="2:10" ht="43" x14ac:dyDescent="0.2">
      <c r="B189" s="2" t="s">
        <v>424</v>
      </c>
      <c r="C189" s="3">
        <v>999</v>
      </c>
      <c r="D189" s="3">
        <v>6</v>
      </c>
      <c r="E189" s="4" t="s">
        <v>91</v>
      </c>
      <c r="F189" s="2"/>
      <c r="G189" s="2" t="s">
        <v>425</v>
      </c>
      <c r="H189" s="3">
        <v>999</v>
      </c>
      <c r="I189" s="3">
        <v>999</v>
      </c>
      <c r="J189" s="3">
        <v>159000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C79"/>
  <sheetViews>
    <sheetView topLeftCell="A53" workbookViewId="0">
      <selection activeCell="B78" sqref="B78:B79"/>
    </sheetView>
  </sheetViews>
  <sheetFormatPr baseColWidth="10" defaultColWidth="9" defaultRowHeight="15" x14ac:dyDescent="0.2"/>
  <cols>
    <col min="1" max="1" width="2" customWidth="1"/>
    <col min="2" max="2" width="108.6640625" bestFit="1" customWidth="1"/>
    <col min="3" max="3" width="13.33203125" bestFit="1" customWidth="1"/>
  </cols>
  <sheetData>
    <row r="3" spans="2:3" x14ac:dyDescent="0.2">
      <c r="B3" s="1" t="s">
        <v>437</v>
      </c>
      <c r="C3" s="1" t="s">
        <v>438</v>
      </c>
    </row>
    <row r="4" spans="2:3" x14ac:dyDescent="0.2">
      <c r="B4" t="s">
        <v>439</v>
      </c>
      <c r="C4">
        <v>10</v>
      </c>
    </row>
    <row r="5" spans="2:3" x14ac:dyDescent="0.2">
      <c r="B5" t="s">
        <v>440</v>
      </c>
      <c r="C5">
        <v>50</v>
      </c>
    </row>
    <row r="6" spans="2:3" x14ac:dyDescent="0.2">
      <c r="B6" t="s">
        <v>1</v>
      </c>
      <c r="C6">
        <v>60</v>
      </c>
    </row>
    <row r="7" spans="2:3" x14ac:dyDescent="0.2">
      <c r="B7" t="s">
        <v>2</v>
      </c>
      <c r="C7">
        <v>70</v>
      </c>
    </row>
    <row r="8" spans="2:3" x14ac:dyDescent="0.2">
      <c r="B8" t="s">
        <v>3</v>
      </c>
      <c r="C8">
        <v>80</v>
      </c>
    </row>
    <row r="9" spans="2:3" x14ac:dyDescent="0.2">
      <c r="B9" t="s">
        <v>4</v>
      </c>
      <c r="C9">
        <v>90</v>
      </c>
    </row>
    <row r="10" spans="2:3" x14ac:dyDescent="0.2">
      <c r="B10" t="s">
        <v>441</v>
      </c>
      <c r="C10">
        <v>100</v>
      </c>
    </row>
    <row r="11" spans="2:3" x14ac:dyDescent="0.2">
      <c r="B11" t="s">
        <v>5</v>
      </c>
      <c r="C11">
        <v>110</v>
      </c>
    </row>
    <row r="12" spans="2:3" x14ac:dyDescent="0.2">
      <c r="B12" t="s">
        <v>428</v>
      </c>
      <c r="C12">
        <v>120</v>
      </c>
    </row>
    <row r="13" spans="2:3" x14ac:dyDescent="0.2">
      <c r="B13" t="s">
        <v>429</v>
      </c>
      <c r="C13">
        <v>130</v>
      </c>
    </row>
    <row r="14" spans="2:3" x14ac:dyDescent="0.2">
      <c r="B14" t="s">
        <v>6</v>
      </c>
      <c r="C14">
        <v>140</v>
      </c>
    </row>
    <row r="15" spans="2:3" x14ac:dyDescent="0.2">
      <c r="B15" t="s">
        <v>7</v>
      </c>
      <c r="C15">
        <v>150</v>
      </c>
    </row>
    <row r="16" spans="2:3" x14ac:dyDescent="0.2">
      <c r="B16" t="s">
        <v>8</v>
      </c>
      <c r="C16">
        <v>160</v>
      </c>
    </row>
    <row r="17" spans="2:3" x14ac:dyDescent="0.2">
      <c r="B17" t="s">
        <v>9</v>
      </c>
      <c r="C17">
        <v>170</v>
      </c>
    </row>
    <row r="18" spans="2:3" x14ac:dyDescent="0.2">
      <c r="B18" t="s">
        <v>10</v>
      </c>
      <c r="C18">
        <v>180</v>
      </c>
    </row>
    <row r="19" spans="2:3" x14ac:dyDescent="0.2">
      <c r="B19" t="s">
        <v>11</v>
      </c>
      <c r="C19">
        <v>190</v>
      </c>
    </row>
    <row r="20" spans="2:3" x14ac:dyDescent="0.2">
      <c r="B20" t="s">
        <v>12</v>
      </c>
      <c r="C20">
        <v>200</v>
      </c>
    </row>
    <row r="21" spans="2:3" x14ac:dyDescent="0.2">
      <c r="B21" t="s">
        <v>13</v>
      </c>
      <c r="C21">
        <v>210</v>
      </c>
    </row>
    <row r="22" spans="2:3" x14ac:dyDescent="0.2">
      <c r="B22" t="s">
        <v>442</v>
      </c>
      <c r="C22">
        <v>212</v>
      </c>
    </row>
    <row r="23" spans="2:3" x14ac:dyDescent="0.2">
      <c r="B23" t="s">
        <v>14</v>
      </c>
      <c r="C23">
        <v>220</v>
      </c>
    </row>
    <row r="24" spans="2:3" x14ac:dyDescent="0.2">
      <c r="B24" t="s">
        <v>15</v>
      </c>
      <c r="C24">
        <v>230</v>
      </c>
    </row>
    <row r="25" spans="2:3" x14ac:dyDescent="0.2">
      <c r="B25" t="s">
        <v>443</v>
      </c>
      <c r="C25">
        <v>232</v>
      </c>
    </row>
    <row r="26" spans="2:3" x14ac:dyDescent="0.2">
      <c r="B26" t="s">
        <v>16</v>
      </c>
      <c r="C26">
        <v>240</v>
      </c>
    </row>
    <row r="27" spans="2:3" x14ac:dyDescent="0.2">
      <c r="B27" t="s">
        <v>444</v>
      </c>
      <c r="C27">
        <v>245</v>
      </c>
    </row>
    <row r="28" spans="2:3" x14ac:dyDescent="0.2">
      <c r="B28" t="s">
        <v>17</v>
      </c>
      <c r="C28">
        <v>250</v>
      </c>
    </row>
    <row r="29" spans="2:3" x14ac:dyDescent="0.2">
      <c r="B29" t="s">
        <v>445</v>
      </c>
      <c r="C29">
        <v>260</v>
      </c>
    </row>
    <row r="30" spans="2:3" x14ac:dyDescent="0.2">
      <c r="B30" t="s">
        <v>446</v>
      </c>
      <c r="C30">
        <v>270</v>
      </c>
    </row>
    <row r="31" spans="2:3" x14ac:dyDescent="0.2">
      <c r="B31" t="s">
        <v>18</v>
      </c>
      <c r="C31">
        <v>280</v>
      </c>
    </row>
    <row r="32" spans="2:3" x14ac:dyDescent="0.2">
      <c r="B32" t="s">
        <v>19</v>
      </c>
      <c r="C32">
        <v>290</v>
      </c>
    </row>
    <row r="33" spans="2:3" x14ac:dyDescent="0.2">
      <c r="B33" t="s">
        <v>447</v>
      </c>
      <c r="C33">
        <v>295</v>
      </c>
    </row>
    <row r="34" spans="2:3" x14ac:dyDescent="0.2">
      <c r="B34" t="s">
        <v>20</v>
      </c>
      <c r="C34">
        <v>300</v>
      </c>
    </row>
    <row r="35" spans="2:3" x14ac:dyDescent="0.2">
      <c r="B35" t="s">
        <v>21</v>
      </c>
      <c r="C35">
        <v>310</v>
      </c>
    </row>
    <row r="36" spans="2:3" x14ac:dyDescent="0.2">
      <c r="B36" t="s">
        <v>22</v>
      </c>
      <c r="C36">
        <v>320</v>
      </c>
    </row>
    <row r="37" spans="2:3" x14ac:dyDescent="0.2">
      <c r="B37" t="s">
        <v>448</v>
      </c>
      <c r="C37">
        <v>330</v>
      </c>
    </row>
    <row r="38" spans="2:3" x14ac:dyDescent="0.2">
      <c r="B38" t="s">
        <v>449</v>
      </c>
      <c r="C38">
        <v>332</v>
      </c>
    </row>
    <row r="39" spans="2:3" x14ac:dyDescent="0.2">
      <c r="B39" t="s">
        <v>450</v>
      </c>
      <c r="C39">
        <v>333</v>
      </c>
    </row>
    <row r="40" spans="2:3" x14ac:dyDescent="0.2">
      <c r="B40" t="s">
        <v>451</v>
      </c>
      <c r="C40">
        <v>334</v>
      </c>
    </row>
    <row r="41" spans="2:3" x14ac:dyDescent="0.2">
      <c r="B41" t="s">
        <v>23</v>
      </c>
      <c r="C41">
        <v>340</v>
      </c>
    </row>
    <row r="42" spans="2:3" x14ac:dyDescent="0.2">
      <c r="B42" t="s">
        <v>452</v>
      </c>
      <c r="C42">
        <v>350</v>
      </c>
    </row>
    <row r="43" spans="2:3" x14ac:dyDescent="0.2">
      <c r="B43" t="s">
        <v>453</v>
      </c>
      <c r="C43">
        <v>355</v>
      </c>
    </row>
    <row r="44" spans="2:3" x14ac:dyDescent="0.2">
      <c r="B44" t="s">
        <v>24</v>
      </c>
      <c r="C44">
        <v>360</v>
      </c>
    </row>
    <row r="45" spans="2:3" x14ac:dyDescent="0.2">
      <c r="B45" t="s">
        <v>25</v>
      </c>
      <c r="C45">
        <v>370</v>
      </c>
    </row>
    <row r="46" spans="2:3" x14ac:dyDescent="0.2">
      <c r="B46" t="s">
        <v>454</v>
      </c>
      <c r="C46">
        <v>380</v>
      </c>
    </row>
    <row r="47" spans="2:3" x14ac:dyDescent="0.2">
      <c r="B47" t="s">
        <v>455</v>
      </c>
      <c r="C47">
        <v>390</v>
      </c>
    </row>
    <row r="48" spans="2:3" x14ac:dyDescent="0.2">
      <c r="B48" t="s">
        <v>456</v>
      </c>
      <c r="C48">
        <v>400</v>
      </c>
    </row>
    <row r="49" spans="2:3" x14ac:dyDescent="0.2">
      <c r="B49" t="s">
        <v>26</v>
      </c>
      <c r="C49">
        <v>430</v>
      </c>
    </row>
    <row r="50" spans="2:3" x14ac:dyDescent="0.2">
      <c r="B50" t="s">
        <v>27</v>
      </c>
      <c r="C50">
        <v>440</v>
      </c>
    </row>
    <row r="51" spans="2:3" x14ac:dyDescent="0.2">
      <c r="B51" t="s">
        <v>457</v>
      </c>
      <c r="C51">
        <v>450</v>
      </c>
    </row>
    <row r="52" spans="2:3" x14ac:dyDescent="0.2">
      <c r="B52" t="s">
        <v>458</v>
      </c>
      <c r="C52">
        <v>452</v>
      </c>
    </row>
    <row r="53" spans="2:3" x14ac:dyDescent="0.2">
      <c r="B53" t="s">
        <v>430</v>
      </c>
      <c r="C53">
        <v>460</v>
      </c>
    </row>
    <row r="54" spans="2:3" x14ac:dyDescent="0.2">
      <c r="B54" t="s">
        <v>431</v>
      </c>
      <c r="C54">
        <v>470</v>
      </c>
    </row>
    <row r="55" spans="2:3" x14ac:dyDescent="0.2">
      <c r="B55" t="s">
        <v>459</v>
      </c>
      <c r="C55">
        <v>480</v>
      </c>
    </row>
    <row r="56" spans="2:3" x14ac:dyDescent="0.2">
      <c r="B56" t="s">
        <v>460</v>
      </c>
      <c r="C56">
        <v>490</v>
      </c>
    </row>
    <row r="57" spans="2:3" x14ac:dyDescent="0.2">
      <c r="B57" t="s">
        <v>461</v>
      </c>
      <c r="C57">
        <v>500</v>
      </c>
    </row>
    <row r="58" spans="2:3" x14ac:dyDescent="0.2">
      <c r="B58" t="s">
        <v>462</v>
      </c>
      <c r="C58">
        <v>510</v>
      </c>
    </row>
    <row r="59" spans="2:3" x14ac:dyDescent="0.2">
      <c r="B59" t="s">
        <v>463</v>
      </c>
      <c r="C59">
        <v>520</v>
      </c>
    </row>
    <row r="60" spans="2:3" x14ac:dyDescent="0.2">
      <c r="B60" t="s">
        <v>464</v>
      </c>
      <c r="C60">
        <v>530</v>
      </c>
    </row>
    <row r="61" spans="2:3" x14ac:dyDescent="0.2">
      <c r="B61" t="s">
        <v>432</v>
      </c>
      <c r="C61">
        <v>540</v>
      </c>
    </row>
    <row r="62" spans="2:3" x14ac:dyDescent="0.2">
      <c r="B62" t="s">
        <v>433</v>
      </c>
      <c r="C62">
        <v>550</v>
      </c>
    </row>
    <row r="63" spans="2:3" x14ac:dyDescent="0.2">
      <c r="B63" t="s">
        <v>465</v>
      </c>
      <c r="C63">
        <v>560</v>
      </c>
    </row>
    <row r="64" spans="2:3" x14ac:dyDescent="0.2">
      <c r="B64" t="s">
        <v>29</v>
      </c>
      <c r="C64">
        <v>570</v>
      </c>
    </row>
    <row r="65" spans="2:3" x14ac:dyDescent="0.2">
      <c r="B65" t="s">
        <v>30</v>
      </c>
      <c r="C65">
        <v>580</v>
      </c>
    </row>
    <row r="66" spans="2:3" x14ac:dyDescent="0.2">
      <c r="B66" t="s">
        <v>31</v>
      </c>
      <c r="C66">
        <v>590</v>
      </c>
    </row>
    <row r="67" spans="2:3" x14ac:dyDescent="0.2">
      <c r="B67" t="s">
        <v>32</v>
      </c>
      <c r="C67">
        <v>600</v>
      </c>
    </row>
    <row r="68" spans="2:3" x14ac:dyDescent="0.2">
      <c r="B68" t="s">
        <v>33</v>
      </c>
      <c r="C68">
        <v>610</v>
      </c>
    </row>
    <row r="69" spans="2:3" x14ac:dyDescent="0.2">
      <c r="B69" t="s">
        <v>34</v>
      </c>
      <c r="C69">
        <v>620</v>
      </c>
    </row>
    <row r="70" spans="2:3" x14ac:dyDescent="0.2">
      <c r="B70" t="s">
        <v>35</v>
      </c>
      <c r="C70">
        <v>630</v>
      </c>
    </row>
    <row r="71" spans="2:3" x14ac:dyDescent="0.2">
      <c r="B71" t="s">
        <v>466</v>
      </c>
      <c r="C71">
        <v>635</v>
      </c>
    </row>
    <row r="72" spans="2:3" x14ac:dyDescent="0.2">
      <c r="B72" t="s">
        <v>467</v>
      </c>
      <c r="C72">
        <v>640</v>
      </c>
    </row>
    <row r="73" spans="2:3" x14ac:dyDescent="0.2">
      <c r="B73" t="s">
        <v>468</v>
      </c>
      <c r="C73">
        <v>999</v>
      </c>
    </row>
    <row r="77" spans="2:3" x14ac:dyDescent="0.2">
      <c r="B77" s="1" t="s">
        <v>477</v>
      </c>
    </row>
    <row r="78" spans="2:3" x14ac:dyDescent="0.2">
      <c r="B78" t="s">
        <v>478</v>
      </c>
    </row>
    <row r="79" spans="2:3" x14ac:dyDescent="0.2">
      <c r="B79" t="s">
        <v>479</v>
      </c>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ARPA Fund Proposals</vt:lpstr>
      <vt:lpstr>Instructions</vt:lpstr>
      <vt:lpstr>Agencies</vt:lpstr>
      <vt:lpstr>Lookups</vt:lpstr>
      <vt:lpstr>AgencyList</vt:lpstr>
      <vt:lpstr>LstSources</vt:lpstr>
      <vt:lpstr>Ongoing</vt:lpstr>
    </vt:vector>
  </TitlesOfParts>
  <Company>Virginia Information Technologies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VITA Program</dc:creator>
  <cp:lastModifiedBy>Asif Bhavnagri</cp:lastModifiedBy>
  <dcterms:created xsi:type="dcterms:W3CDTF">2021-03-31T13:48:02Z</dcterms:created>
  <dcterms:modified xsi:type="dcterms:W3CDTF">2021-06-23T16:52:02Z</dcterms:modified>
</cp:coreProperties>
</file>